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e3d068497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6922e6e15e54548"/>
    <x:sheet xmlns:r="http://schemas.openxmlformats.org/officeDocument/2006/relationships" name="Segment Planner" sheetId="2" r:id="Rd7fb8094ae1e420b"/>
    <x:sheet xmlns:r="http://schemas.openxmlformats.org/officeDocument/2006/relationships" name="Partner Tracker" sheetId="3" r:id="R699f23b5f9c84db0"/>
    <x:sheet xmlns:r="http://schemas.openxmlformats.org/officeDocument/2006/relationships" name="Lead Log" sheetId="4" r:id="R7594ce7d65c04aa8"/>
    <x:sheet xmlns:r="http://schemas.openxmlformats.org/officeDocument/2006/relationships" name="Data &amp; Sources" sheetId="5" r:id="R8b45466e6d6b44df"/>
    <x:sheet xmlns:r="http://schemas.openxmlformats.org/officeDocument/2006/relationships" name="Lists" sheetId="6" r:id="Rf40ef00d07f543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0.0"/>
    <x:numFmt numFmtId="202" formatCode="$#,##0.00"/>
    <x:numFmt numFmtId="203" formatCode="mm/dd/yyyy"/>
    <x:numFmt numFmtId="204" formatCode="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i/>
      <x:sz val="11"/>
      <x:color rgb="FF555555"/>
      <x:name val="Carlito"/>
    </x:font>
    <x:font>
      <x:b/>
      <x:sz val="11"/>
      <x:color rgb="FF1F1F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0F243E"/>
      </x:patternFill>
    </x:fill>
    <x:fill>
      <x:patternFill patternType="solid">
        <x:fgColor rgb="FFF2F2F2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0" fillId="0" borderId="0" xfId="0" applyNumberFormat="1" applyFont="1" applyFill="1" applyBorder="1"/>
    <x:xf numFmtId="202" fontId="0" fillId="5" borderId="1" xfId="0" applyNumberFormat="1" applyFont="1" applyFill="1" applyBorder="1"/>
    <x:xf numFmtId="202" fontId="0" fillId="0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5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029a2ca614544" /><Relationship Type="http://schemas.openxmlformats.org/officeDocument/2006/relationships/theme" Target="/xl/theme/theme1.xml" Id="R9fd2bc0d0e1646c2" /><Relationship Type="http://schemas.openxmlformats.org/officeDocument/2006/relationships/sharedStrings" Target="/xl/sharedStrings.xml" Id="R760b2d481cba4be5" /><Relationship Type="http://schemas.openxmlformats.org/officeDocument/2006/relationships/worksheet" Target="/xl/worksheets/sheet1.xml" Id="R16922e6e15e54548" /><Relationship Type="http://schemas.openxmlformats.org/officeDocument/2006/relationships/worksheet" Target="/xl/worksheets/sheet2.xml" Id="Rd7fb8094ae1e420b" /><Relationship Type="http://schemas.openxmlformats.org/officeDocument/2006/relationships/worksheet" Target="/xl/worksheets/sheet3.xml" Id="R699f23b5f9c84db0" /><Relationship Type="http://schemas.openxmlformats.org/officeDocument/2006/relationships/worksheet" Target="/xl/worksheets/sheet4.xml" Id="R7594ce7d65c04aa8" /><Relationship Type="http://schemas.openxmlformats.org/officeDocument/2006/relationships/worksheet" Target="/xl/worksheets/sheet5.xml" Id="R8b45466e6d6b44df" /><Relationship Type="http://schemas.openxmlformats.org/officeDocument/2006/relationships/worksheet" Target="/xl/worksheets/sheet6.xml" Id="Rf40ef00d07f543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1c1811c623e4474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Projected Contribution</c:v>
          </c:tx>
          <c:cat>
            <c:strRef>
              <c:f>'Dashboard'!$A$12:$A$19</c:f>
              <c:strCache>
                <c:ptCount val="0"/>
              </c:strCache>
            </c:strRef>
          </c:cat>
          <c:val>
            <c:numRef>
              <c:f>'Dashboard'!$E$12:$E$19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c1811c623e447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gmentPlannerTable" displayName="SegmentPlannerTable" ref="A4:R12" headerRowCount="1" totalsRowCount="0" totalsRowShown="0">
  <x:tableColumns count="18">
    <x:tableColumn id="1" name="Segment"/>
    <x:tableColumn id="2" name="National Context"/>
    <x:tableColumn id="3" name="Local Annual Opportunities"/>
    <x:tableColumn id="4" name="Serviceable Share"/>
    <x:tableColumn id="5" name="Target Capture Rate"/>
    <x:tableColumn id="6" name="Estimated Bookings"/>
    <x:tableColumn id="7" name="Average Booking"/>
    <x:tableColumn id="8" name="Projected Gross"/>
    <x:tableColumn id="9" name="Direct Cost / Booking"/>
    <x:tableColumn id="10" name="Contribution / Booking"/>
    <x:tableColumn id="11" name="Projected Contribution"/>
    <x:tableColumn id="12" name="Close Rate"/>
    <x:tableColumn id="13" name="Leads Needed"/>
    <x:tableColumn id="14" name="Repeat Potential (1-5)"/>
    <x:tableColumn id="15" name="Partner Value (1-5)"/>
    <x:tableColumn id="16" name="Operational Fit (1-5)"/>
    <x:tableColumn id="17" name="Priority Score"/>
    <x:tableColumn id="1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rtnerTrackerTable" displayName="PartnerTrackerTable" ref="A1:N301" headerRowCount="1" totalsRowCount="0" totalsRowShown="0">
  <x:tableColumns count="14">
    <x:tableColumn id="1" name="Partner ID"/>
    <x:tableColumn id="2" name="Partner Type"/>
    <x:tableColumn id="3" name="Company"/>
    <x:tableColumn id="4" name="Contact Name"/>
    <x:tableColumn id="5" name="Email"/>
    <x:tableColumn id="6" name="Phone"/>
    <x:tableColumn id="7" name="City / Market"/>
    <x:tableColumn id="8" name="Relationship Status"/>
    <x:tableColumn id="9" name="Last Contact"/>
    <x:tableColumn id="10" name="Next Follow-Up"/>
    <x:tableColumn id="11" name="Referrals Received"/>
    <x:tableColumn id="12" name="Booked Events"/>
    <x:tableColumn id="13" name="Booked Revenue"/>
    <x:tableColumn id="14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eadLogTable" displayName="LeadLogTable" ref="A1:N501" headerRowCount="1" totalsRowCount="0" totalsRowShown="0">
  <x:tableColumns count="14">
    <x:tableColumn id="1" name="Lead ID"/>
    <x:tableColumn id="2" name="Inquiry Date"/>
    <x:tableColumn id="3" name="Event Date"/>
    <x:tableColumn id="4" name="Event Type"/>
    <x:tableColumn id="5" name="Segment"/>
    <x:tableColumn id="6" name="Partner / Lead Source"/>
    <x:tableColumn id="7" name="Status"/>
    <x:tableColumn id="8" name="Quote Amount"/>
    <x:tableColumn id="9" name="Booked Revenue"/>
    <x:tableColumn id="10" name="Direct Cost"/>
    <x:tableColumn id="11" name="Contribution"/>
    <x:tableColumn id="12" name="Lead Time Days"/>
    <x:tableColumn id="13" name="City / Market"/>
    <x:tableColumn id="14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searchDataTable" displayName="ResearchDataTable" ref="A3:M41" headerRowCount="1" totalsRowCount="0" totalsRowShown="0">
  <x:tableColumns count="13">
    <x:tableColumn id="1" name="Category"/>
    <x:tableColumn id="2" name="Segment"/>
    <x:tableColumn id="3" name="Metric"/>
    <x:tableColumn id="4" name="Value"/>
    <x:tableColumn id="5" name="Unit"/>
    <x:tableColumn id="6" name="Geography"/>
    <x:tableColumn id="7" name="Reference Period"/>
    <x:tableColumn id="8" name="Source"/>
    <x:tableColumn id="9" name="Source URL"/>
    <x:tableColumn id="10" name="Evidence Grade"/>
    <x:tableColumn id="11" name="Calculation Status"/>
    <x:tableColumn id="12" name="Notes"/>
    <x:tableColumn id="13" name="Last Verifi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39005d920ee4f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71fed539568441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2285c586fba41f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323f73b434d4e4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85f9745d1444698" /></Relationships>
</file>

<file path=xl/worksheets/sheet1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5" hidden="0" customWidth="1"/>
    <x:col min="7" max="7" width="15" hidden="0" customWidth="1"/>
  </x:cols>
  <x:sheetData>
    <x:row r="1">
      <x:c r="A1" s="36" t="str">
        <x:v>Event Market Opportunity Dashboard</x:v>
      </x:c>
      <x:c r="B1" s="36"/>
      <x:c r="C1" s="36"/>
      <x:c r="D1" s="36"/>
      <x:c r="E1" s="36"/>
      <x:c r="F1" s="36"/>
      <x:c r="G1" s="36"/>
      <x:c r="H1" s="15"/>
      <x:c r="I1" s="15"/>
      <x:c r="J1" s="15"/>
      <x:c r="K1" s="15"/>
      <x:c r="L1" s="15"/>
    </x:row>
    <x:row r="2">
      <x:c r="A2" s="22" t="str">
        <x:v>Illustrative outputs based on the editable Segment Planner. Replace yellow cells before using the model for decisions.</x:v>
      </x:c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</x:row>
    <x:row r="3">
      <x:c r="A3" s="37"/>
      <x:c r="B3" s="37"/>
      <x:c r="C3" s="37"/>
      <x:c r="D3" s="37"/>
      <x:c r="E3" s="37"/>
      <x:c r="F3" s="37"/>
      <x:c r="G3" s="37"/>
    </x:row>
    <x:row r="4">
      <x:c r="A4" s="6" t="str">
        <x:v>Portfolio KPI</x:v>
      </x:c>
      <x:c r="B4" s="6" t="str">
        <x:v>Projected Value</x:v>
      </x:c>
      <x:c r="C4" s="37"/>
      <x:c r="D4" s="37"/>
      <x:c r="E4" s="37"/>
      <x:c r="F4" s="37"/>
      <x:c r="G4" s="37"/>
    </x:row>
    <x:row r="5">
      <x:c r="A5" s="53" t="str">
        <x:v>Estimated Annual Bookings</x:v>
      </x:c>
      <x:c r="B5" s="40" t="n">
        <x:f>SUM('Segment Planner'!F5:F12)</x:f>
        <x:v>44.5</x:v>
      </x:c>
      <x:c r="C5" s="37"/>
      <x:c r="D5" s="37"/>
      <x:c r="E5" s="37"/>
      <x:c r="F5" s="37"/>
      <x:c r="G5" s="37"/>
    </x:row>
    <x:row r="6">
      <x:c r="A6" s="53" t="str">
        <x:v>Projected Gross Revenue</x:v>
      </x:c>
      <x:c r="B6" s="42" t="n">
        <x:f>SUM('Segment Planner'!H5:H12)</x:f>
        <x:v>34122</x:v>
      </x:c>
      <x:c r="C6" s="37"/>
      <x:c r="D6" s="37"/>
      <x:c r="E6" s="37"/>
      <x:c r="F6" s="37"/>
      <x:c r="G6" s="37"/>
    </x:row>
    <x:row r="7">
      <x:c r="A7" s="53" t="str">
        <x:v>Projected Contribution</x:v>
      </x:c>
      <x:c r="B7" s="42" t="n">
        <x:f>SUM('Segment Planner'!K5:K12)</x:f>
        <x:v>23069.5</x:v>
      </x:c>
      <x:c r="C7" s="37"/>
      <x:c r="D7" s="37"/>
      <x:c r="E7" s="37"/>
      <x:c r="F7" s="37"/>
      <x:c r="G7" s="37"/>
    </x:row>
    <x:row r="8">
      <x:c r="A8" s="53" t="str">
        <x:v>Required Leads</x:v>
      </x:c>
      <x:c r="B8" s="40" t="n">
        <x:f>SUM('Segment Planner'!M5:M12)</x:f>
        <x:v>180</x:v>
      </x:c>
      <x:c r="C8" s="37"/>
      <x:c r="D8" s="37"/>
      <x:c r="E8" s="37"/>
      <x:c r="F8" s="37"/>
      <x:c r="G8" s="37"/>
    </x:row>
    <x:row r="9">
      <x:c r="A9" s="37"/>
      <x:c r="B9" s="37"/>
      <x:c r="C9" s="37"/>
      <x:c r="D9" s="37"/>
      <x:c r="E9" s="37"/>
      <x:c r="F9" s="37"/>
      <x:c r="G9" s="37"/>
    </x:row>
    <x:row r="10">
      <x:c r="A10" s="37"/>
      <x:c r="B10" s="37"/>
      <x:c r="C10" s="37"/>
      <x:c r="D10" s="37"/>
      <x:c r="E10" s="37"/>
      <x:c r="F10" s="37"/>
      <x:c r="G10" s="37"/>
    </x:row>
    <x:row r="11">
      <x:c r="A11" s="6" t="str">
        <x:v>Segment</x:v>
      </x:c>
      <x:c r="B11" s="6" t="str">
        <x:v>Estimated Bookings</x:v>
      </x:c>
      <x:c r="C11" s="6" t="str">
        <x:v>Average Booking</x:v>
      </x:c>
      <x:c r="D11" s="6" t="str">
        <x:v>Projected Gross</x:v>
      </x:c>
      <x:c r="E11" s="6" t="str">
        <x:v>Projected Contribution</x:v>
      </x:c>
      <x:c r="F11" s="6" t="str">
        <x:v>Leads Needed</x:v>
      </x:c>
      <x:c r="G11" s="6" t="str">
        <x:v>Priority Score</x:v>
      </x:c>
    </x:row>
    <x:row r="12">
      <x:c r="A12" s="37" t="str">
        <x:f>'Segment Planner'!A5</x:f>
        <x:v>Weddings</x:v>
      </x:c>
      <x:c r="B12" s="40" t="n">
        <x:f>'Segment Planner'!F5</x:f>
        <x:v>6</x:v>
      </x:c>
      <x:c r="C12" s="42" t="n">
        <x:f>'Segment Planner'!G5</x:f>
        <x:v>886</x:v>
      </x:c>
      <x:c r="D12" s="42" t="n">
        <x:f>'Segment Planner'!H5</x:f>
        <x:v>5316</x:v>
      </x:c>
      <x:c r="E12" s="42" t="n">
        <x:f>'Segment Planner'!K5</x:f>
        <x:v>3816</x:v>
      </x:c>
      <x:c r="F12" s="40" t="n">
        <x:f>'Segment Planner'!M5</x:f>
        <x:v>24</x:v>
      </x:c>
      <x:c r="G12" s="40" t="n">
        <x:f>'Segment Planner'!Q5</x:f>
        <x:v>4.333333333333333</x:v>
      </x:c>
    </x:row>
    <x:row r="13">
      <x:c r="A13" s="37" t="str">
        <x:f>'Segment Planner'!A6</x:f>
        <x:v>Corporate / Business Events</x:v>
      </x:c>
      <x:c r="B13" s="40" t="n">
        <x:f>'Segment Planner'!F6</x:f>
        <x:v>5</x:v>
      </x:c>
      <x:c r="C13" s="42" t="n">
        <x:f>'Segment Planner'!G6</x:f>
        <x:v>899</x:v>
      </x:c>
      <x:c r="D13" s="42" t="n">
        <x:f>'Segment Planner'!H6</x:f>
        <x:v>4495</x:v>
      </x:c>
      <x:c r="E13" s="42" t="n">
        <x:f>'Segment Planner'!K6</x:f>
        <x:v>2995</x:v>
      </x:c>
      <x:c r="F13" s="40" t="n">
        <x:f>'Segment Planner'!M6</x:f>
        <x:v>25</x:v>
      </x:c>
      <x:c r="G13" s="40" t="n">
        <x:f>'Segment Planner'!Q6</x:f>
        <x:v>4</x:v>
      </x:c>
    </x:row>
    <x:row r="14">
      <x:c r="A14" s="37" t="str">
        <x:f>'Segment Planner'!A7</x:f>
        <x:v>Trade Shows / Exhibitions</x:v>
      </x:c>
      <x:c r="B14" s="40" t="n">
        <x:f>'Segment Planner'!F7</x:f>
        <x:v>5</x:v>
      </x:c>
      <x:c r="C14" s="42" t="n">
        <x:f>'Segment Planner'!G7</x:f>
        <x:v>899</x:v>
      </x:c>
      <x:c r="D14" s="42" t="n">
        <x:f>'Segment Planner'!H7</x:f>
        <x:v>4495</x:v>
      </x:c>
      <x:c r="E14" s="42" t="n">
        <x:f>'Segment Planner'!K7</x:f>
        <x:v>2745</x:v>
      </x:c>
      <x:c r="F14" s="40" t="n">
        <x:f>'Segment Planner'!M7</x:f>
        <x:v>25</x:v>
      </x:c>
      <x:c r="G14" s="40" t="n">
        <x:f>'Segment Planner'!Q7</x:f>
        <x:v>3.6666666666666665</x:v>
      </x:c>
    </x:row>
    <x:row r="15">
      <x:c r="A15" s="37" t="str">
        <x:f>'Segment Planner'!A8</x:f>
        <x:v>Schools / Proms / Graduations</x:v>
      </x:c>
      <x:c r="B15" s="40" t="n">
        <x:f>'Segment Planner'!F8</x:f>
        <x:v>7.5</x:v>
      </x:c>
      <x:c r="C15" s="42" t="n">
        <x:f>'Segment Planner'!G8</x:f>
        <x:v>650</x:v>
      </x:c>
      <x:c r="D15" s="42" t="n">
        <x:f>'Segment Planner'!H8</x:f>
        <x:v>4875</x:v>
      </x:c>
      <x:c r="E15" s="42" t="n">
        <x:f>'Segment Planner'!K8</x:f>
        <x:v>3187.5</x:v>
      </x:c>
      <x:c r="F15" s="40" t="n">
        <x:f>'Segment Planner'!M8</x:f>
        <x:v>30</x:v>
      </x:c>
      <x:c r="G15" s="40" t="n">
        <x:f>'Segment Planner'!Q8</x:f>
        <x:v>4.333333333333333</x:v>
      </x:c>
    </x:row>
    <x:row r="16">
      <x:c r="A16" s="37" t="str">
        <x:f>'Segment Planner'!A9</x:f>
        <x:v>Nonprofit Galas / Fundraisers</x:v>
      </x:c>
      <x:c r="B16" s="40" t="n">
        <x:f>'Segment Planner'!F9</x:f>
        <x:v>4</x:v>
      </x:c>
      <x:c r="C16" s="42" t="n">
        <x:f>'Segment Planner'!G9</x:f>
        <x:v>681</x:v>
      </x:c>
      <x:c r="D16" s="42" t="n">
        <x:f>'Segment Planner'!H9</x:f>
        <x:v>2724</x:v>
      </x:c>
      <x:c r="E16" s="42" t="n">
        <x:f>'Segment Planner'!K9</x:f>
        <x:v>1764</x:v>
      </x:c>
      <x:c r="F16" s="40" t="n">
        <x:f>'Segment Planner'!M9</x:f>
        <x:v>16</x:v>
      </x:c>
      <x:c r="G16" s="40" t="n">
        <x:f>'Segment Planner'!Q9</x:f>
        <x:v>4</x:v>
      </x:c>
    </x:row>
    <x:row r="17">
      <x:c r="A17" s="37" t="str">
        <x:f>'Segment Planner'!A10</x:f>
        <x:v>Private / Family Celebrations</x:v>
      </x:c>
      <x:c r="B17" s="40" t="n">
        <x:f>'Segment Planner'!F10</x:f>
        <x:v>6</x:v>
      </x:c>
      <x:c r="C17" s="42" t="n">
        <x:f>'Segment Planner'!G10</x:f>
        <x:v>606</x:v>
      </x:c>
      <x:c r="D17" s="42" t="n">
        <x:f>'Segment Planner'!H10</x:f>
        <x:v>3636</x:v>
      </x:c>
      <x:c r="E17" s="42" t="n">
        <x:f>'Segment Planner'!K10</x:f>
        <x:v>2436</x:v>
      </x:c>
      <x:c r="F17" s="40" t="n">
        <x:f>'Segment Planner'!M10</x:f>
        <x:v>20</x:v>
      </x:c>
      <x:c r="G17" s="40" t="n">
        <x:f>'Segment Planner'!Q10</x:f>
        <x:v>3.6666666666666665</x:v>
      </x:c>
    </x:row>
    <x:row r="18">
      <x:c r="A18" s="37" t="str">
        <x:f>'Segment Planner'!A11</x:f>
        <x:v>Small-Business Activations</x:v>
      </x:c>
      <x:c r="B18" s="40" t="n">
        <x:f>'Segment Planner'!F11</x:f>
        <x:v>5</x:v>
      </x:c>
      <x:c r="C18" s="42" t="n">
        <x:f>'Segment Planner'!G11</x:f>
        <x:v>899</x:v>
      </x:c>
      <x:c r="D18" s="42" t="n">
        <x:f>'Segment Planner'!H11</x:f>
        <x:v>4495</x:v>
      </x:c>
      <x:c r="E18" s="42" t="n">
        <x:f>'Segment Planner'!K11</x:f>
        <x:v>3120</x:v>
      </x:c>
      <x:c r="F18" s="40" t="n">
        <x:f>'Segment Planner'!M11</x:f>
        <x:v>25</x:v>
      </x:c>
      <x:c r="G18" s="40" t="n">
        <x:f>'Segment Planner'!Q11</x:f>
        <x:v>4</x:v>
      </x:c>
    </x:row>
    <x:row r="19">
      <x:c r="A19" s="37" t="str">
        <x:f>'Segment Planner'!A12</x:f>
        <x:v>Partner Referrals</x:v>
      </x:c>
      <x:c r="B19" s="40" t="n">
        <x:f>'Segment Planner'!F12</x:f>
        <x:v>6</x:v>
      </x:c>
      <x:c r="C19" s="42" t="n">
        <x:f>'Segment Planner'!G12</x:f>
        <x:v>681</x:v>
      </x:c>
      <x:c r="D19" s="42" t="n">
        <x:f>'Segment Planner'!H12</x:f>
        <x:v>4086</x:v>
      </x:c>
      <x:c r="E19" s="42" t="n">
        <x:f>'Segment Planner'!K12</x:f>
        <x:v>3006</x:v>
      </x:c>
      <x:c r="F19" s="40" t="n">
        <x:f>'Segment Planner'!M12</x:f>
        <x:v>15</x:v>
      </x:c>
      <x:c r="G19" s="40" t="n">
        <x:f>'Segment Planner'!Q12</x:f>
        <x:v>5</x:v>
      </x:c>
    </x:row>
  </x:sheetData>
  <x:mergeCells>
    <x:mergeCell ref="A1:L1"/>
    <x:mergeCell ref="A2:L2"/>
  </x:mergeCells>
  <x:pageMargins left="0.7" right="0.7" top="0.75" bottom="0.75" header="0.3" footer="0.3"/>
  <x:drawing xmlns:r="http://schemas.openxmlformats.org/officeDocument/2006/relationships" r:id="Ra39005d920ee4ff8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38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4" hidden="0" customWidth="1"/>
    <x:col min="13" max="13" width="14" hidden="0" customWidth="1"/>
    <x:col min="14" max="14" width="16" hidden="0" customWidth="1"/>
    <x:col min="15" max="15" width="16" hidden="0" customWidth="1"/>
    <x:col min="16" max="16" width="16" hidden="0" customWidth="1"/>
    <x:col min="17" max="17" width="14" hidden="0" customWidth="1"/>
    <x:col min="18" max="18" width="34" hidden="0" customWidth="1"/>
  </x:cols>
  <x:sheetData>
    <x:row r="1">
      <x:c r="A1" s="36" t="str">
        <x:v>Event Market Opportunity Planner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  <x:c r="O1" s="36"/>
      <x:c r="P1" s="36"/>
      <x:c r="Q1" s="36"/>
      <x:c r="R1" s="36"/>
    </x:row>
    <x:row r="2">
      <x:c r="A2" s="22" t="str">
        <x:v>Replace yellow example inputs with your local market data. National statistics provide context only; they are not automatic booking forecasts.</x:v>
      </x:c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  <x:c r="N2" s="22"/>
      <x:c r="O2" s="22"/>
      <x:c r="P2" s="22"/>
      <x:c r="Q2" s="22"/>
      <x:c r="R2" s="22"/>
    </x:row>
    <x:row r="3">
      <x:c r="A3" s="37"/>
      <x:c r="B3" s="37"/>
      <x:c r="C3" s="37"/>
      <x:c r="D3" s="37"/>
      <x:c r="E3" s="37"/>
      <x:c r="F3" s="37"/>
      <x:c r="G3" s="37"/>
      <x:c r="H3" s="37"/>
      <x:c r="I3" s="37"/>
      <x:c r="J3" s="37"/>
      <x:c r="K3" s="37"/>
      <x:c r="L3" s="37"/>
      <x:c r="M3" s="37"/>
      <x:c r="N3" s="37"/>
      <x:c r="O3" s="37"/>
      <x:c r="P3" s="37"/>
      <x:c r="Q3" s="37"/>
      <x:c r="R3" s="37"/>
    </x:row>
    <x:row r="4">
      <x:c r="A4" s="6" t="str">
        <x:v>Segment</x:v>
      </x:c>
      <x:c r="B4" s="6" t="str">
        <x:v>National Context</x:v>
      </x:c>
      <x:c r="C4" s="6" t="str">
        <x:v>Local Annual Opportunities</x:v>
      </x:c>
      <x:c r="D4" s="6" t="str">
        <x:v>Serviceable Share</x:v>
      </x:c>
      <x:c r="E4" s="6" t="str">
        <x:v>Target Capture Rate</x:v>
      </x:c>
      <x:c r="F4" s="6" t="str">
        <x:v>Estimated Bookings</x:v>
      </x:c>
      <x:c r="G4" s="6" t="str">
        <x:v>Average Booking</x:v>
      </x:c>
      <x:c r="H4" s="6" t="str">
        <x:v>Projected Gross</x:v>
      </x:c>
      <x:c r="I4" s="6" t="str">
        <x:v>Direct Cost / Booking</x:v>
      </x:c>
      <x:c r="J4" s="6" t="str">
        <x:v>Contribution / Booking</x:v>
      </x:c>
      <x:c r="K4" s="6" t="str">
        <x:v>Projected Contribution</x:v>
      </x:c>
      <x:c r="L4" s="6" t="str">
        <x:v>Close Rate</x:v>
      </x:c>
      <x:c r="M4" s="6" t="str">
        <x:v>Leads Needed</x:v>
      </x:c>
      <x:c r="N4" s="6" t="str">
        <x:v>Repeat Potential (1-5)</x:v>
      </x:c>
      <x:c r="O4" s="6" t="str">
        <x:v>Partner Value (1-5)</x:v>
      </x:c>
      <x:c r="P4" s="6" t="str">
        <x:v>Operational Fit (1-5)</x:v>
      </x:c>
      <x:c r="Q4" s="6" t="str">
        <x:v>Priority Score</x:v>
      </x:c>
      <x:c r="R4" s="6" t="str">
        <x:v>Notes</x:v>
      </x:c>
    </x:row>
    <x:row r="5">
      <x:c r="A5" s="37" t="str">
        <x:v>Weddings</x:v>
      </x:c>
      <x:c r="B5" s="37" t="str">
        <x:v>2.01M U.S. weddings in 2025</x:v>
      </x:c>
      <x:c r="C5" s="38" t="n">
        <x:v>2000</x:v>
      </x:c>
      <x:c r="D5" s="39" t="n">
        <x:v>0.1</x:v>
      </x:c>
      <x:c r="E5" s="39" t="n">
        <x:v>0.03</x:v>
      </x:c>
      <x:c r="F5" s="40" t="n">
        <x:f>C5*D5*E5</x:f>
        <x:v>6</x:v>
      </x:c>
      <x:c r="G5" s="41" t="n">
        <x:v>886</x:v>
      </x:c>
      <x:c r="H5" s="42" t="n">
        <x:f>F5*G5</x:f>
        <x:v>5316</x:v>
      </x:c>
      <x:c r="I5" s="41" t="n">
        <x:v>250</x:v>
      </x:c>
      <x:c r="J5" s="42" t="n">
        <x:f>G5-I5</x:f>
        <x:v>636</x:v>
      </x:c>
      <x:c r="K5" s="42" t="n">
        <x:f>F5*J5</x:f>
        <x:v>3816</x:v>
      </x:c>
      <x:c r="L5" s="39" t="n">
        <x:v>0.25</x:v>
      </x:c>
      <x:c r="M5" s="40" t="n">
        <x:f>IFERROR(F5/L5,0)</x:f>
        <x:v>24</x:v>
      </x:c>
      <x:c r="N5" s="38" t="n">
        <x:v>4</x:v>
      </x:c>
      <x:c r="O5" s="38" t="n">
        <x:v>5</x:v>
      </x:c>
      <x:c r="P5" s="38" t="n">
        <x:v>4</x:v>
      </x:c>
      <x:c r="Q5" s="40" t="n">
        <x:f>AVERAGE(N5:P5)</x:f>
        <x:v>4.333333333333333</x:v>
      </x:c>
      <x:c r="R5" s="37" t="str">
        <x:v>Example local assumptions</x:v>
      </x:c>
    </x:row>
    <x:row r="6">
      <x:c r="A6" s="37" t="str">
        <x:v>Corporate / Business Events</x:v>
      </x:c>
      <x:c r="B6" s="37" t="str">
        <x:v>$487.7B North American direct spending</x:v>
      </x:c>
      <x:c r="C6" s="38" t="n">
        <x:v>5000</x:v>
      </x:c>
      <x:c r="D6" s="39" t="n">
        <x:v>0.05</x:v>
      </x:c>
      <x:c r="E6" s="39" t="n">
        <x:v>0.02</x:v>
      </x:c>
      <x:c r="F6" s="40" t="n">
        <x:f>C6*D6*E6</x:f>
        <x:v>5</x:v>
      </x:c>
      <x:c r="G6" s="41" t="n">
        <x:v>899</x:v>
      </x:c>
      <x:c r="H6" s="42" t="n">
        <x:f>F6*G6</x:f>
        <x:v>4495</x:v>
      </x:c>
      <x:c r="I6" s="41" t="n">
        <x:v>300</x:v>
      </x:c>
      <x:c r="J6" s="42" t="n">
        <x:f>G6-I6</x:f>
        <x:v>599</x:v>
      </x:c>
      <x:c r="K6" s="42" t="n">
        <x:f>F6*J6</x:f>
        <x:v>2995</x:v>
      </x:c>
      <x:c r="L6" s="39" t="n">
        <x:v>0.2</x:v>
      </x:c>
      <x:c r="M6" s="40" t="n">
        <x:f>IFERROR(F6/L6,0)</x:f>
        <x:v>25</x:v>
      </x:c>
      <x:c r="N6" s="38" t="n">
        <x:v>5</x:v>
      </x:c>
      <x:c r="O6" s="38" t="n">
        <x:v>4</x:v>
      </x:c>
      <x:c r="P6" s="38" t="n">
        <x:v>3</x:v>
      </x:c>
      <x:c r="Q6" s="40" t="n">
        <x:f>AVERAGE(N6:P6)</x:f>
        <x:v>4</x:v>
      </x:c>
      <x:c r="R6" s="37" t="str">
        <x:v>Longer sales cycle; repeat potential</x:v>
      </x:c>
    </x:row>
    <x:row r="7">
      <x:c r="A7" s="37" t="str">
        <x:v>Trade Shows / Exhibitions</x:v>
      </x:c>
      <x:c r="B7" s="37" t="str">
        <x:v>318M global participants</x:v>
      </x:c>
      <x:c r="C7" s="38" t="n">
        <x:v>200</x:v>
      </x:c>
      <x:c r="D7" s="39" t="n">
        <x:v>0.5</x:v>
      </x:c>
      <x:c r="E7" s="39" t="n">
        <x:v>0.05</x:v>
      </x:c>
      <x:c r="F7" s="40" t="n">
        <x:f>C7*D7*E7</x:f>
        <x:v>5</x:v>
      </x:c>
      <x:c r="G7" s="41" t="n">
        <x:v>899</x:v>
      </x:c>
      <x:c r="H7" s="42" t="n">
        <x:f>F7*G7</x:f>
        <x:v>4495</x:v>
      </x:c>
      <x:c r="I7" s="41" t="n">
        <x:v>350</x:v>
      </x:c>
      <x:c r="J7" s="42" t="n">
        <x:f>G7-I7</x:f>
        <x:v>549</x:v>
      </x:c>
      <x:c r="K7" s="42" t="n">
        <x:f>F7*J7</x:f>
        <x:v>2745</x:v>
      </x:c>
      <x:c r="L7" s="39" t="n">
        <x:v>0.2</x:v>
      </x:c>
      <x:c r="M7" s="40" t="n">
        <x:f>IFERROR(F7/L7,0)</x:f>
        <x:v>25</x:v>
      </x:c>
      <x:c r="N7" s="38" t="n">
        <x:v>4</x:v>
      </x:c>
      <x:c r="O7" s="38" t="n">
        <x:v>4</x:v>
      </x:c>
      <x:c r="P7" s="38" t="n">
        <x:v>3</x:v>
      </x:c>
      <x:c r="Q7" s="40" t="n">
        <x:f>AVERAGE(N7:P7)</x:f>
        <x:v>3.6666666666666665</x:v>
      </x:c>
      <x:c r="R7" s="37" t="str">
        <x:v>Use local venue and exhibitor counts</x:v>
      </x:c>
    </x:row>
    <x:row r="8">
      <x:c r="A8" s="37" t="str">
        <x:v>Schools / Proms / Graduations</x:v>
      </x:c>
      <x:c r="B8" s="37" t="str">
        <x:v>99,073 public schools; 3.9M graduates</x:v>
      </x:c>
      <x:c r="C8" s="38" t="n">
        <x:v>150</x:v>
      </x:c>
      <x:c r="D8" s="39" t="n">
        <x:v>0.5</x:v>
      </x:c>
      <x:c r="E8" s="39" t="n">
        <x:v>0.1</x:v>
      </x:c>
      <x:c r="F8" s="40" t="n">
        <x:f>C8*D8*E8</x:f>
        <x:v>7.5</x:v>
      </x:c>
      <x:c r="G8" s="41" t="n">
        <x:v>650</x:v>
      </x:c>
      <x:c r="H8" s="42" t="n">
        <x:f>F8*G8</x:f>
        <x:v>4875</x:v>
      </x:c>
      <x:c r="I8" s="41" t="n">
        <x:v>225</x:v>
      </x:c>
      <x:c r="J8" s="42" t="n">
        <x:f>G8-I8</x:f>
        <x:v>425</x:v>
      </x:c>
      <x:c r="K8" s="42" t="n">
        <x:f>F8*J8</x:f>
        <x:v>3187.5</x:v>
      </x:c>
      <x:c r="L8" s="39" t="n">
        <x:v>0.25</x:v>
      </x:c>
      <x:c r="M8" s="40" t="n">
        <x:f>IFERROR(F8/L8,0)</x:f>
        <x:v>30</x:v>
      </x:c>
      <x:c r="N8" s="38" t="n">
        <x:v>4</x:v>
      </x:c>
      <x:c r="O8" s="38" t="n">
        <x:v>5</x:v>
      </x:c>
      <x:c r="P8" s="38" t="n">
        <x:v>4</x:v>
      </x:c>
      <x:c r="Q8" s="40" t="n">
        <x:f>AVERAGE(N8:P8)</x:f>
        <x:v>4.333333333333333</x:v>
      </x:c>
      <x:c r="R8" s="37" t="str">
        <x:v>Procurement and insurance may apply</x:v>
      </x:c>
    </x:row>
    <x:row r="9">
      <x:c r="A9" s="37" t="str">
        <x:v>Nonprofit Galas / Fundraisers</x:v>
      </x:c>
      <x:c r="B9" s="37" t="str">
        <x:v>1.9M registered nonprofits</x:v>
      </x:c>
      <x:c r="C9" s="38" t="n">
        <x:v>500</x:v>
      </x:c>
      <x:c r="D9" s="39" t="n">
        <x:v>0.2</x:v>
      </x:c>
      <x:c r="E9" s="39" t="n">
        <x:v>0.04</x:v>
      </x:c>
      <x:c r="F9" s="40" t="n">
        <x:f>C9*D9*E9</x:f>
        <x:v>4</x:v>
      </x:c>
      <x:c r="G9" s="41" t="n">
        <x:v>681</x:v>
      </x:c>
      <x:c r="H9" s="42" t="n">
        <x:f>F9*G9</x:f>
        <x:v>2724</x:v>
      </x:c>
      <x:c r="I9" s="41" t="n">
        <x:v>240</x:v>
      </x:c>
      <x:c r="J9" s="42" t="n">
        <x:f>G9-I9</x:f>
        <x:v>441</x:v>
      </x:c>
      <x:c r="K9" s="42" t="n">
        <x:f>F9*J9</x:f>
        <x:v>1764</x:v>
      </x:c>
      <x:c r="L9" s="39" t="n">
        <x:v>0.25</x:v>
      </x:c>
      <x:c r="M9" s="40" t="n">
        <x:f>IFERROR(F9/L9,0)</x:f>
        <x:v>16</x:v>
      </x:c>
      <x:c r="N9" s="38" t="n">
        <x:v>4</x:v>
      </x:c>
      <x:c r="O9" s="38" t="n">
        <x:v>4</x:v>
      </x:c>
      <x:c r="P9" s="38" t="n">
        <x:v>4</x:v>
      </x:c>
      <x:c r="Q9" s="40" t="n">
        <x:f>AVERAGE(N9:P9)</x:f>
        <x:v>4</x:v>
      </x:c>
      <x:c r="R9" s="37" t="str">
        <x:v>Prioritize recurring annual events</x:v>
      </x:c>
    </x:row>
    <x:row r="10">
      <x:c r="A10" s="37" t="str">
        <x:v>Private / Family Celebrations</x:v>
      </x:c>
      <x:c r="B10" s="37" t="str">
        <x:v>3.61M births plus broad private-event demand</x:v>
      </x:c>
      <x:c r="C10" s="38" t="n">
        <x:v>10000</x:v>
      </x:c>
      <x:c r="D10" s="39" t="n">
        <x:v>0.03</x:v>
      </x:c>
      <x:c r="E10" s="39" t="n">
        <x:v>0.02</x:v>
      </x:c>
      <x:c r="F10" s="40" t="n">
        <x:f>C10*D10*E10</x:f>
        <x:v>6</x:v>
      </x:c>
      <x:c r="G10" s="41" t="n">
        <x:v>606</x:v>
      </x:c>
      <x:c r="H10" s="42" t="n">
        <x:f>F10*G10</x:f>
        <x:v>3636</x:v>
      </x:c>
      <x:c r="I10" s="41" t="n">
        <x:v>200</x:v>
      </x:c>
      <x:c r="J10" s="42" t="n">
        <x:f>G10-I10</x:f>
        <x:v>406</x:v>
      </x:c>
      <x:c r="K10" s="42" t="n">
        <x:f>F10*J10</x:f>
        <x:v>2436</x:v>
      </x:c>
      <x:c r="L10" s="39" t="n">
        <x:v>0.3</x:v>
      </x:c>
      <x:c r="M10" s="40" t="n">
        <x:f>IFERROR(F10/L10,0)</x:f>
        <x:v>20</x:v>
      </x:c>
      <x:c r="N10" s="38" t="n">
        <x:v>3</x:v>
      </x:c>
      <x:c r="O10" s="38" t="n">
        <x:v>3</x:v>
      </x:c>
      <x:c r="P10" s="38" t="n">
        <x:v>5</x:v>
      </x:c>
      <x:c r="Q10" s="40" t="n">
        <x:f>AVERAGE(N10:P10)</x:f>
        <x:v>3.6666666666666665</x:v>
      </x:c>
      <x:c r="R10" s="37" t="str">
        <x:v>Large fragmented consumer market</x:v>
      </x:c>
    </x:row>
    <x:row r="11">
      <x:c r="A11" s="37" t="str">
        <x:v>Small-Business Activations</x:v>
      </x:c>
      <x:c r="B11" s="37" t="str">
        <x:v>5.58M small employer firms</x:v>
      </x:c>
      <x:c r="C11" s="38" t="n">
        <x:v>5000</x:v>
      </x:c>
      <x:c r="D11" s="39" t="n">
        <x:v>0.05</x:v>
      </x:c>
      <x:c r="E11" s="39" t="n">
        <x:v>0.02</x:v>
      </x:c>
      <x:c r="F11" s="40" t="n">
        <x:f>C11*D11*E11</x:f>
        <x:v>5</x:v>
      </x:c>
      <x:c r="G11" s="41" t="n">
        <x:v>899</x:v>
      </x:c>
      <x:c r="H11" s="42" t="n">
        <x:f>F11*G11</x:f>
        <x:v>4495</x:v>
      </x:c>
      <x:c r="I11" s="41" t="n">
        <x:v>275</x:v>
      </x:c>
      <x:c r="J11" s="42" t="n">
        <x:f>G11-I11</x:f>
        <x:v>624</x:v>
      </x:c>
      <x:c r="K11" s="42" t="n">
        <x:f>F11*J11</x:f>
        <x:v>3120</x:v>
      </x:c>
      <x:c r="L11" s="39" t="n">
        <x:v>0.2</x:v>
      </x:c>
      <x:c r="M11" s="40" t="n">
        <x:f>IFERROR(F11/L11,0)</x:f>
        <x:v>25</x:v>
      </x:c>
      <x:c r="N11" s="38" t="n">
        <x:v>4</x:v>
      </x:c>
      <x:c r="O11" s="38" t="n">
        <x:v>4</x:v>
      </x:c>
      <x:c r="P11" s="38" t="n">
        <x:v>4</x:v>
      </x:c>
      <x:c r="Q11" s="40" t="n">
        <x:f>AVERAGE(N11:P11)</x:f>
        <x:v>4</x:v>
      </x:c>
      <x:c r="R11" s="37" t="str">
        <x:v>Target a few local industries</x:v>
      </x:c>
    </x:row>
    <x:row r="12">
      <x:c r="A12" s="37" t="str">
        <x:v>Partner Referrals</x:v>
      </x:c>
      <x:c r="B12" s="37" t="str">
        <x:v>334K planner, photographer and DJ jobs</x:v>
      </x:c>
      <x:c r="C12" s="38" t="n">
        <x:v>200</x:v>
      </x:c>
      <x:c r="D12" s="39" t="n">
        <x:v>0.3</x:v>
      </x:c>
      <x:c r="E12" s="39" t="n">
        <x:v>0.1</x:v>
      </x:c>
      <x:c r="F12" s="40" t="n">
        <x:f>C12*D12*E12</x:f>
        <x:v>6</x:v>
      </x:c>
      <x:c r="G12" s="41" t="n">
        <x:v>681</x:v>
      </x:c>
      <x:c r="H12" s="42" t="n">
        <x:f>F12*G12</x:f>
        <x:v>4086</x:v>
      </x:c>
      <x:c r="I12" s="41" t="n">
        <x:v>180</x:v>
      </x:c>
      <x:c r="J12" s="42" t="n">
        <x:f>G12-I12</x:f>
        <x:v>501</x:v>
      </x:c>
      <x:c r="K12" s="42" t="n">
        <x:f>F12*J12</x:f>
        <x:v>3006</x:v>
      </x:c>
      <x:c r="L12" s="39" t="n">
        <x:v>0.4</x:v>
      </x:c>
      <x:c r="M12" s="40" t="n">
        <x:f>IFERROR(F12/L12,0)</x:f>
        <x:v>15</x:v>
      </x:c>
      <x:c r="N12" s="38" t="n">
        <x:v>5</x:v>
      </x:c>
      <x:c r="O12" s="38" t="n">
        <x:v>5</x:v>
      </x:c>
      <x:c r="P12" s="38" t="n">
        <x:v>5</x:v>
      </x:c>
      <x:c r="Q12" s="40" t="n">
        <x:f>AVERAGE(N12:P12)</x:f>
        <x:v>5</x:v>
      </x:c>
      <x:c r="R12" s="37" t="str">
        <x:v>Opportunities = realistic referral introductions</x:v>
      </x:c>
    </x:row>
  </x:sheetData>
  <x:mergeCells>
    <x:mergeCell ref="A1:R1"/>
    <x:mergeCell ref="A2:R2"/>
  </x:mergeCells>
  <x:conditionalFormatting sqref="Q5:Q12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1">
    <x:dataValidation operator="between" sqref="N5:P12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71fed539568441b"/>
  </x:tableParts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28" hidden="0" customWidth="1"/>
    <x:col min="4" max="4" width="22" hidden="0" customWidth="1"/>
    <x:col min="5" max="5" width="28" hidden="0" customWidth="1"/>
    <x:col min="6" max="6" width="16" hidden="0" customWidth="1"/>
    <x:col min="7" max="7" width="19" hidden="0" customWidth="1"/>
    <x:col min="8" max="8" width="20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6" hidden="0" customWidth="1"/>
    <x:col min="14" max="14" width="34" hidden="0" customWidth="1"/>
  </x:cols>
  <x:sheetData>
    <x:row r="1">
      <x:c r="A1" s="6" t="str">
        <x:v>Partner ID</x:v>
      </x:c>
      <x:c r="B1" s="6" t="str">
        <x:v>Partner Type</x:v>
      </x:c>
      <x:c r="C1" s="6" t="str">
        <x:v>Company</x:v>
      </x:c>
      <x:c r="D1" s="6" t="str">
        <x:v>Contact Name</x:v>
      </x:c>
      <x:c r="E1" s="6" t="str">
        <x:v>Email</x:v>
      </x:c>
      <x:c r="F1" s="6" t="str">
        <x:v>Phone</x:v>
      </x:c>
      <x:c r="G1" s="6" t="str">
        <x:v>City / Market</x:v>
      </x:c>
      <x:c r="H1" s="6" t="str">
        <x:v>Relationship Status</x:v>
      </x:c>
      <x:c r="I1" s="6" t="str">
        <x:v>Last Contact</x:v>
      </x:c>
      <x:c r="J1" s="6" t="str">
        <x:v>Next Follow-Up</x:v>
      </x:c>
      <x:c r="K1" s="6" t="str">
        <x:v>Referrals Received</x:v>
      </x:c>
      <x:c r="L1" s="6" t="str">
        <x:v>Booked Events</x:v>
      </x:c>
      <x:c r="M1" s="6" t="str">
        <x:v>Booked Revenue</x:v>
      </x:c>
      <x:c r="N1" s="6" t="str">
        <x:v>Notes</x:v>
      </x:c>
    </x:row>
    <x:row r="2">
      <x:c r="A2" s="37"/>
      <x:c r="B2" s="37"/>
      <x:c r="C2" s="37"/>
      <x:c r="D2" s="37"/>
      <x:c r="E2" s="37"/>
      <x:c r="F2" s="37"/>
      <x:c r="G2" s="37"/>
      <x:c r="H2" s="37"/>
      <x:c r="I2" s="62"/>
      <x:c r="J2" s="62"/>
      <x:c r="K2" s="63"/>
      <x:c r="L2" s="63"/>
      <x:c r="M2" s="42"/>
      <x:c r="N2" s="37"/>
    </x:row>
    <x:row r="3">
      <x:c r="A3" s="37"/>
      <x:c r="B3" s="37"/>
      <x:c r="C3" s="37"/>
      <x:c r="D3" s="37"/>
      <x:c r="E3" s="37"/>
      <x:c r="F3" s="37"/>
      <x:c r="G3" s="37"/>
      <x:c r="H3" s="37"/>
      <x:c r="I3" s="62"/>
      <x:c r="J3" s="62"/>
      <x:c r="K3" s="63"/>
      <x:c r="L3" s="63"/>
      <x:c r="M3" s="42"/>
      <x:c r="N3" s="37"/>
    </x:row>
    <x:row r="4">
      <x:c r="A4" s="37"/>
      <x:c r="B4" s="37"/>
      <x:c r="C4" s="37"/>
      <x:c r="D4" s="37"/>
      <x:c r="E4" s="37"/>
      <x:c r="F4" s="37"/>
      <x:c r="G4" s="37"/>
      <x:c r="H4" s="37"/>
      <x:c r="I4" s="62"/>
      <x:c r="J4" s="62"/>
      <x:c r="K4" s="63"/>
      <x:c r="L4" s="63"/>
      <x:c r="M4" s="42"/>
      <x:c r="N4" s="37"/>
    </x:row>
    <x:row r="5">
      <x:c r="A5" s="37"/>
      <x:c r="B5" s="37"/>
      <x:c r="C5" s="37"/>
      <x:c r="D5" s="37"/>
      <x:c r="E5" s="37"/>
      <x:c r="F5" s="37"/>
      <x:c r="G5" s="37"/>
      <x:c r="H5" s="37"/>
      <x:c r="I5" s="62"/>
      <x:c r="J5" s="62"/>
      <x:c r="K5" s="63"/>
      <x:c r="L5" s="63"/>
      <x:c r="M5" s="42"/>
      <x:c r="N5" s="37"/>
    </x:row>
    <x:row r="6">
      <x:c r="A6" s="37"/>
      <x:c r="B6" s="37"/>
      <x:c r="C6" s="37"/>
      <x:c r="D6" s="37"/>
      <x:c r="E6" s="37"/>
      <x:c r="F6" s="37"/>
      <x:c r="G6" s="37"/>
      <x:c r="H6" s="37"/>
      <x:c r="I6" s="62"/>
      <x:c r="J6" s="62"/>
      <x:c r="K6" s="63"/>
      <x:c r="L6" s="63"/>
      <x:c r="M6" s="42"/>
      <x:c r="N6" s="37"/>
    </x:row>
    <x:row r="7">
      <x:c r="A7" s="37"/>
      <x:c r="B7" s="37"/>
      <x:c r="C7" s="37"/>
      <x:c r="D7" s="37"/>
      <x:c r="E7" s="37"/>
      <x:c r="F7" s="37"/>
      <x:c r="G7" s="37"/>
      <x:c r="H7" s="37"/>
      <x:c r="I7" s="62"/>
      <x:c r="J7" s="62"/>
      <x:c r="K7" s="63"/>
      <x:c r="L7" s="63"/>
      <x:c r="M7" s="42"/>
      <x:c r="N7" s="37"/>
    </x:row>
    <x:row r="8">
      <x:c r="A8" s="37"/>
      <x:c r="B8" s="37"/>
      <x:c r="C8" s="37"/>
      <x:c r="D8" s="37"/>
      <x:c r="E8" s="37"/>
      <x:c r="F8" s="37"/>
      <x:c r="G8" s="37"/>
      <x:c r="H8" s="37"/>
      <x:c r="I8" s="62"/>
      <x:c r="J8" s="62"/>
      <x:c r="K8" s="63"/>
      <x:c r="L8" s="63"/>
      <x:c r="M8" s="42"/>
      <x:c r="N8" s="37"/>
    </x:row>
    <x:row r="9">
      <x:c r="A9" s="37"/>
      <x:c r="B9" s="37"/>
      <x:c r="C9" s="37"/>
      <x:c r="D9" s="37"/>
      <x:c r="E9" s="37"/>
      <x:c r="F9" s="37"/>
      <x:c r="G9" s="37"/>
      <x:c r="H9" s="37"/>
      <x:c r="I9" s="62"/>
      <x:c r="J9" s="62"/>
      <x:c r="K9" s="63"/>
      <x:c r="L9" s="63"/>
      <x:c r="M9" s="42"/>
      <x:c r="N9" s="37"/>
    </x:row>
    <x:row r="10">
      <x:c r="A10" s="37"/>
      <x:c r="B10" s="37"/>
      <x:c r="C10" s="37"/>
      <x:c r="D10" s="37"/>
      <x:c r="E10" s="37"/>
      <x:c r="F10" s="37"/>
      <x:c r="G10" s="37"/>
      <x:c r="H10" s="37"/>
      <x:c r="I10" s="62"/>
      <x:c r="J10" s="62"/>
      <x:c r="K10" s="63"/>
      <x:c r="L10" s="63"/>
      <x:c r="M10" s="42"/>
      <x:c r="N10" s="37"/>
    </x:row>
    <x:row r="11">
      <x:c r="A11" s="37"/>
      <x:c r="B11" s="37"/>
      <x:c r="C11" s="37"/>
      <x:c r="D11" s="37"/>
      <x:c r="E11" s="37"/>
      <x:c r="F11" s="37"/>
      <x:c r="G11" s="37"/>
      <x:c r="H11" s="37"/>
      <x:c r="I11" s="62"/>
      <x:c r="J11" s="62"/>
      <x:c r="K11" s="63"/>
      <x:c r="L11" s="63"/>
      <x:c r="M11" s="42"/>
      <x:c r="N11" s="37"/>
    </x:row>
    <x:row r="12">
      <x:c r="A12" s="37"/>
      <x:c r="B12" s="37"/>
      <x:c r="C12" s="37"/>
      <x:c r="D12" s="37"/>
      <x:c r="E12" s="37"/>
      <x:c r="F12" s="37"/>
      <x:c r="G12" s="37"/>
      <x:c r="H12" s="37"/>
      <x:c r="I12" s="62"/>
      <x:c r="J12" s="62"/>
      <x:c r="K12" s="63"/>
      <x:c r="L12" s="63"/>
      <x:c r="M12" s="42"/>
      <x:c r="N12" s="37"/>
    </x:row>
    <x:row r="13">
      <x:c r="A13" s="37"/>
      <x:c r="B13" s="37"/>
      <x:c r="C13" s="37"/>
      <x:c r="D13" s="37"/>
      <x:c r="E13" s="37"/>
      <x:c r="F13" s="37"/>
      <x:c r="G13" s="37"/>
      <x:c r="H13" s="37"/>
      <x:c r="I13" s="62"/>
      <x:c r="J13" s="62"/>
      <x:c r="K13" s="63"/>
      <x:c r="L13" s="63"/>
      <x:c r="M13" s="42"/>
      <x:c r="N13" s="37"/>
    </x:row>
    <x:row r="14">
      <x:c r="A14" s="37"/>
      <x:c r="B14" s="37"/>
      <x:c r="C14" s="37"/>
      <x:c r="D14" s="37"/>
      <x:c r="E14" s="37"/>
      <x:c r="F14" s="37"/>
      <x:c r="G14" s="37"/>
      <x:c r="H14" s="37"/>
      <x:c r="I14" s="62"/>
      <x:c r="J14" s="62"/>
      <x:c r="K14" s="63"/>
      <x:c r="L14" s="63"/>
      <x:c r="M14" s="42"/>
      <x:c r="N14" s="37"/>
    </x:row>
    <x:row r="15">
      <x:c r="A15" s="37"/>
      <x:c r="B15" s="37"/>
      <x:c r="C15" s="37"/>
      <x:c r="D15" s="37"/>
      <x:c r="E15" s="37"/>
      <x:c r="F15" s="37"/>
      <x:c r="G15" s="37"/>
      <x:c r="H15" s="37"/>
      <x:c r="I15" s="62"/>
      <x:c r="J15" s="62"/>
      <x:c r="K15" s="63"/>
      <x:c r="L15" s="63"/>
      <x:c r="M15" s="42"/>
      <x:c r="N15" s="37"/>
    </x:row>
    <x:row r="16">
      <x:c r="A16" s="37"/>
      <x:c r="B16" s="37"/>
      <x:c r="C16" s="37"/>
      <x:c r="D16" s="37"/>
      <x:c r="E16" s="37"/>
      <x:c r="F16" s="37"/>
      <x:c r="G16" s="37"/>
      <x:c r="H16" s="37"/>
      <x:c r="I16" s="62"/>
      <x:c r="J16" s="62"/>
      <x:c r="K16" s="63"/>
      <x:c r="L16" s="63"/>
      <x:c r="M16" s="42"/>
      <x:c r="N16" s="37"/>
    </x:row>
    <x:row r="17">
      <x:c r="A17" s="37"/>
      <x:c r="B17" s="37"/>
      <x:c r="C17" s="37"/>
      <x:c r="D17" s="37"/>
      <x:c r="E17" s="37"/>
      <x:c r="F17" s="37"/>
      <x:c r="G17" s="37"/>
      <x:c r="H17" s="37"/>
      <x:c r="I17" s="62"/>
      <x:c r="J17" s="62"/>
      <x:c r="K17" s="63"/>
      <x:c r="L17" s="63"/>
      <x:c r="M17" s="42"/>
      <x:c r="N17" s="37"/>
    </x:row>
    <x:row r="18">
      <x:c r="A18" s="37"/>
      <x:c r="B18" s="37"/>
      <x:c r="C18" s="37"/>
      <x:c r="D18" s="37"/>
      <x:c r="E18" s="37"/>
      <x:c r="F18" s="37"/>
      <x:c r="G18" s="37"/>
      <x:c r="H18" s="37"/>
      <x:c r="I18" s="62"/>
      <x:c r="J18" s="62"/>
      <x:c r="K18" s="63"/>
      <x:c r="L18" s="63"/>
      <x:c r="M18" s="42"/>
      <x:c r="N18" s="37"/>
    </x:row>
    <x:row r="19">
      <x:c r="A19" s="37"/>
      <x:c r="B19" s="37"/>
      <x:c r="C19" s="37"/>
      <x:c r="D19" s="37"/>
      <x:c r="E19" s="37"/>
      <x:c r="F19" s="37"/>
      <x:c r="G19" s="37"/>
      <x:c r="H19" s="37"/>
      <x:c r="I19" s="62"/>
      <x:c r="J19" s="62"/>
      <x:c r="K19" s="63"/>
      <x:c r="L19" s="63"/>
      <x:c r="M19" s="42"/>
      <x:c r="N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62"/>
      <x:c r="J20" s="62"/>
      <x:c r="K20" s="63"/>
      <x:c r="L20" s="63"/>
      <x:c r="M20" s="42"/>
      <x:c r="N20" s="37"/>
    </x:row>
    <x:row r="21">
      <x:c r="A21" s="37"/>
      <x:c r="B21" s="37"/>
      <x:c r="C21" s="37"/>
      <x:c r="D21" s="37"/>
      <x:c r="E21" s="37"/>
      <x:c r="F21" s="37"/>
      <x:c r="G21" s="37"/>
      <x:c r="H21" s="37"/>
      <x:c r="I21" s="62"/>
      <x:c r="J21" s="62"/>
      <x:c r="K21" s="63"/>
      <x:c r="L21" s="63"/>
      <x:c r="M21" s="42"/>
      <x:c r="N21" s="37"/>
    </x:row>
    <x:row r="22">
      <x:c r="A22" s="37"/>
      <x:c r="B22" s="37"/>
      <x:c r="C22" s="37"/>
      <x:c r="D22" s="37"/>
      <x:c r="E22" s="37"/>
      <x:c r="F22" s="37"/>
      <x:c r="G22" s="37"/>
      <x:c r="H22" s="37"/>
      <x:c r="I22" s="62"/>
      <x:c r="J22" s="62"/>
      <x:c r="K22" s="63"/>
      <x:c r="L22" s="63"/>
      <x:c r="M22" s="42"/>
      <x:c r="N22" s="37"/>
    </x:row>
    <x:row r="23">
      <x:c r="A23" s="37"/>
      <x:c r="B23" s="37"/>
      <x:c r="C23" s="37"/>
      <x:c r="D23" s="37"/>
      <x:c r="E23" s="37"/>
      <x:c r="F23" s="37"/>
      <x:c r="G23" s="37"/>
      <x:c r="H23" s="37"/>
      <x:c r="I23" s="62"/>
      <x:c r="J23" s="62"/>
      <x:c r="K23" s="63"/>
      <x:c r="L23" s="63"/>
      <x:c r="M23" s="42"/>
      <x:c r="N23" s="37"/>
    </x:row>
    <x:row r="24">
      <x:c r="A24" s="37"/>
      <x:c r="B24" s="37"/>
      <x:c r="C24" s="37"/>
      <x:c r="D24" s="37"/>
      <x:c r="E24" s="37"/>
      <x:c r="F24" s="37"/>
      <x:c r="G24" s="37"/>
      <x:c r="H24" s="37"/>
      <x:c r="I24" s="62"/>
      <x:c r="J24" s="62"/>
      <x:c r="K24" s="63"/>
      <x:c r="L24" s="63"/>
      <x:c r="M24" s="42"/>
      <x:c r="N24" s="37"/>
    </x:row>
    <x:row r="25">
      <x:c r="A25" s="37"/>
      <x:c r="B25" s="37"/>
      <x:c r="C25" s="37"/>
      <x:c r="D25" s="37"/>
      <x:c r="E25" s="37"/>
      <x:c r="F25" s="37"/>
      <x:c r="G25" s="37"/>
      <x:c r="H25" s="37"/>
      <x:c r="I25" s="62"/>
      <x:c r="J25" s="62"/>
      <x:c r="K25" s="63"/>
      <x:c r="L25" s="63"/>
      <x:c r="M25" s="42"/>
      <x:c r="N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62"/>
      <x:c r="J26" s="62"/>
      <x:c r="K26" s="63"/>
      <x:c r="L26" s="63"/>
      <x:c r="M26" s="42"/>
      <x:c r="N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62"/>
      <x:c r="J27" s="62"/>
      <x:c r="K27" s="63"/>
      <x:c r="L27" s="63"/>
      <x:c r="M27" s="42"/>
      <x:c r="N27" s="37"/>
    </x:row>
    <x:row r="28">
      <x:c r="A28" s="37"/>
      <x:c r="B28" s="37"/>
      <x:c r="C28" s="37"/>
      <x:c r="D28" s="37"/>
      <x:c r="E28" s="37"/>
      <x:c r="F28" s="37"/>
      <x:c r="G28" s="37"/>
      <x:c r="H28" s="37"/>
      <x:c r="I28" s="62"/>
      <x:c r="J28" s="62"/>
      <x:c r="K28" s="63"/>
      <x:c r="L28" s="63"/>
      <x:c r="M28" s="42"/>
      <x:c r="N28" s="37"/>
    </x:row>
    <x:row r="29">
      <x:c r="A29" s="37"/>
      <x:c r="B29" s="37"/>
      <x:c r="C29" s="37"/>
      <x:c r="D29" s="37"/>
      <x:c r="E29" s="37"/>
      <x:c r="F29" s="37"/>
      <x:c r="G29" s="37"/>
      <x:c r="H29" s="37"/>
      <x:c r="I29" s="62"/>
      <x:c r="J29" s="62"/>
      <x:c r="K29" s="63"/>
      <x:c r="L29" s="63"/>
      <x:c r="M29" s="42"/>
      <x:c r="N29" s="37"/>
    </x:row>
    <x:row r="30">
      <x:c r="A30" s="37"/>
      <x:c r="B30" s="37"/>
      <x:c r="C30" s="37"/>
      <x:c r="D30" s="37"/>
      <x:c r="E30" s="37"/>
      <x:c r="F30" s="37"/>
      <x:c r="G30" s="37"/>
      <x:c r="H30" s="37"/>
      <x:c r="I30" s="62"/>
      <x:c r="J30" s="62"/>
      <x:c r="K30" s="63"/>
      <x:c r="L30" s="63"/>
      <x:c r="M30" s="42"/>
      <x:c r="N30" s="37"/>
    </x:row>
    <x:row r="31">
      <x:c r="A31" s="37"/>
      <x:c r="B31" s="37"/>
      <x:c r="C31" s="37"/>
      <x:c r="D31" s="37"/>
      <x:c r="E31" s="37"/>
      <x:c r="F31" s="37"/>
      <x:c r="G31" s="37"/>
      <x:c r="H31" s="37"/>
      <x:c r="I31" s="62"/>
      <x:c r="J31" s="62"/>
      <x:c r="K31" s="63"/>
      <x:c r="L31" s="63"/>
      <x:c r="M31" s="42"/>
      <x:c r="N31" s="37"/>
    </x:row>
    <x:row r="32">
      <x:c r="A32" s="37"/>
      <x:c r="B32" s="37"/>
      <x:c r="C32" s="37"/>
      <x:c r="D32" s="37"/>
      <x:c r="E32" s="37"/>
      <x:c r="F32" s="37"/>
      <x:c r="G32" s="37"/>
      <x:c r="H32" s="37"/>
      <x:c r="I32" s="62"/>
      <x:c r="J32" s="62"/>
      <x:c r="K32" s="63"/>
      <x:c r="L32" s="63"/>
      <x:c r="M32" s="42"/>
      <x:c r="N32" s="37"/>
    </x:row>
    <x:row r="33">
      <x:c r="A33" s="37"/>
      <x:c r="B33" s="37"/>
      <x:c r="C33" s="37"/>
      <x:c r="D33" s="37"/>
      <x:c r="E33" s="37"/>
      <x:c r="F33" s="37"/>
      <x:c r="G33" s="37"/>
      <x:c r="H33" s="37"/>
      <x:c r="I33" s="62"/>
      <x:c r="J33" s="62"/>
      <x:c r="K33" s="63"/>
      <x:c r="L33" s="63"/>
      <x:c r="M33" s="42"/>
      <x:c r="N33" s="37"/>
    </x:row>
    <x:row r="34">
      <x:c r="A34" s="37"/>
      <x:c r="B34" s="37"/>
      <x:c r="C34" s="37"/>
      <x:c r="D34" s="37"/>
      <x:c r="E34" s="37"/>
      <x:c r="F34" s="37"/>
      <x:c r="G34" s="37"/>
      <x:c r="H34" s="37"/>
      <x:c r="I34" s="62"/>
      <x:c r="J34" s="62"/>
      <x:c r="K34" s="63"/>
      <x:c r="L34" s="63"/>
      <x:c r="M34" s="42"/>
      <x:c r="N34" s="37"/>
    </x:row>
    <x:row r="35">
      <x:c r="A35" s="37"/>
      <x:c r="B35" s="37"/>
      <x:c r="C35" s="37"/>
      <x:c r="D35" s="37"/>
      <x:c r="E35" s="37"/>
      <x:c r="F35" s="37"/>
      <x:c r="G35" s="37"/>
      <x:c r="H35" s="37"/>
      <x:c r="I35" s="62"/>
      <x:c r="J35" s="62"/>
      <x:c r="K35" s="63"/>
      <x:c r="L35" s="63"/>
      <x:c r="M35" s="42"/>
      <x:c r="N35" s="37"/>
    </x:row>
    <x:row r="36">
      <x:c r="A36" s="37"/>
      <x:c r="B36" s="37"/>
      <x:c r="C36" s="37"/>
      <x:c r="D36" s="37"/>
      <x:c r="E36" s="37"/>
      <x:c r="F36" s="37"/>
      <x:c r="G36" s="37"/>
      <x:c r="H36" s="37"/>
      <x:c r="I36" s="62"/>
      <x:c r="J36" s="62"/>
      <x:c r="K36" s="63"/>
      <x:c r="L36" s="63"/>
      <x:c r="M36" s="42"/>
      <x:c r="N36" s="37"/>
    </x:row>
    <x:row r="37">
      <x:c r="A37" s="37"/>
      <x:c r="B37" s="37"/>
      <x:c r="C37" s="37"/>
      <x:c r="D37" s="37"/>
      <x:c r="E37" s="37"/>
      <x:c r="F37" s="37"/>
      <x:c r="G37" s="37"/>
      <x:c r="H37" s="37"/>
      <x:c r="I37" s="62"/>
      <x:c r="J37" s="62"/>
      <x:c r="K37" s="63"/>
      <x:c r="L37" s="63"/>
      <x:c r="M37" s="42"/>
      <x:c r="N37" s="37"/>
    </x:row>
    <x:row r="38">
      <x:c r="A38" s="37"/>
      <x:c r="B38" s="37"/>
      <x:c r="C38" s="37"/>
      <x:c r="D38" s="37"/>
      <x:c r="E38" s="37"/>
      <x:c r="F38" s="37"/>
      <x:c r="G38" s="37"/>
      <x:c r="H38" s="37"/>
      <x:c r="I38" s="62"/>
      <x:c r="J38" s="62"/>
      <x:c r="K38" s="63"/>
      <x:c r="L38" s="63"/>
      <x:c r="M38" s="42"/>
      <x:c r="N38" s="37"/>
    </x:row>
    <x:row r="39">
      <x:c r="A39" s="37"/>
      <x:c r="B39" s="37"/>
      <x:c r="C39" s="37"/>
      <x:c r="D39" s="37"/>
      <x:c r="E39" s="37"/>
      <x:c r="F39" s="37"/>
      <x:c r="G39" s="37"/>
      <x:c r="H39" s="37"/>
      <x:c r="I39" s="62"/>
      <x:c r="J39" s="62"/>
      <x:c r="K39" s="63"/>
      <x:c r="L39" s="63"/>
      <x:c r="M39" s="42"/>
      <x:c r="N39" s="37"/>
    </x:row>
    <x:row r="40">
      <x:c r="A40" s="37"/>
      <x:c r="B40" s="37"/>
      <x:c r="C40" s="37"/>
      <x:c r="D40" s="37"/>
      <x:c r="E40" s="37"/>
      <x:c r="F40" s="37"/>
      <x:c r="G40" s="37"/>
      <x:c r="H40" s="37"/>
      <x:c r="I40" s="62"/>
      <x:c r="J40" s="62"/>
      <x:c r="K40" s="63"/>
      <x:c r="L40" s="63"/>
      <x:c r="M40" s="42"/>
      <x:c r="N40" s="37"/>
    </x:row>
    <x:row r="41">
      <x:c r="A41" s="37"/>
      <x:c r="B41" s="37"/>
      <x:c r="C41" s="37"/>
      <x:c r="D41" s="37"/>
      <x:c r="E41" s="37"/>
      <x:c r="F41" s="37"/>
      <x:c r="G41" s="37"/>
      <x:c r="H41" s="37"/>
      <x:c r="I41" s="62"/>
      <x:c r="J41" s="62"/>
      <x:c r="K41" s="63"/>
      <x:c r="L41" s="63"/>
      <x:c r="M41" s="42"/>
      <x:c r="N41" s="37"/>
    </x:row>
    <x:row r="42">
      <x:c r="A42" s="37"/>
      <x:c r="B42" s="37"/>
      <x:c r="C42" s="37"/>
      <x:c r="D42" s="37"/>
      <x:c r="E42" s="37"/>
      <x:c r="F42" s="37"/>
      <x:c r="G42" s="37"/>
      <x:c r="H42" s="37"/>
      <x:c r="I42" s="62"/>
      <x:c r="J42" s="62"/>
      <x:c r="K42" s="63"/>
      <x:c r="L42" s="63"/>
      <x:c r="M42" s="42"/>
      <x:c r="N42" s="37"/>
    </x:row>
    <x:row r="43">
      <x:c r="A43" s="37"/>
      <x:c r="B43" s="37"/>
      <x:c r="C43" s="37"/>
      <x:c r="D43" s="37"/>
      <x:c r="E43" s="37"/>
      <x:c r="F43" s="37"/>
      <x:c r="G43" s="37"/>
      <x:c r="H43" s="37"/>
      <x:c r="I43" s="62"/>
      <x:c r="J43" s="62"/>
      <x:c r="K43" s="63"/>
      <x:c r="L43" s="63"/>
      <x:c r="M43" s="42"/>
      <x:c r="N43" s="37"/>
    </x:row>
    <x:row r="44">
      <x:c r="A44" s="37"/>
      <x:c r="B44" s="37"/>
      <x:c r="C44" s="37"/>
      <x:c r="D44" s="37"/>
      <x:c r="E44" s="37"/>
      <x:c r="F44" s="37"/>
      <x:c r="G44" s="37"/>
      <x:c r="H44" s="37"/>
      <x:c r="I44" s="62"/>
      <x:c r="J44" s="62"/>
      <x:c r="K44" s="63"/>
      <x:c r="L44" s="63"/>
      <x:c r="M44" s="42"/>
      <x:c r="N44" s="37"/>
    </x:row>
    <x:row r="45">
      <x:c r="A45" s="37"/>
      <x:c r="B45" s="37"/>
      <x:c r="C45" s="37"/>
      <x:c r="D45" s="37"/>
      <x:c r="E45" s="37"/>
      <x:c r="F45" s="37"/>
      <x:c r="G45" s="37"/>
      <x:c r="H45" s="37"/>
      <x:c r="I45" s="62"/>
      <x:c r="J45" s="62"/>
      <x:c r="K45" s="63"/>
      <x:c r="L45" s="63"/>
      <x:c r="M45" s="42"/>
      <x:c r="N45" s="37"/>
    </x:row>
    <x:row r="46">
      <x:c r="A46" s="37"/>
      <x:c r="B46" s="37"/>
      <x:c r="C46" s="37"/>
      <x:c r="D46" s="37"/>
      <x:c r="E46" s="37"/>
      <x:c r="F46" s="37"/>
      <x:c r="G46" s="37"/>
      <x:c r="H46" s="37"/>
      <x:c r="I46" s="62"/>
      <x:c r="J46" s="62"/>
      <x:c r="K46" s="63"/>
      <x:c r="L46" s="63"/>
      <x:c r="M46" s="42"/>
      <x:c r="N46" s="37"/>
    </x:row>
    <x:row r="47">
      <x:c r="A47" s="37"/>
      <x:c r="B47" s="37"/>
      <x:c r="C47" s="37"/>
      <x:c r="D47" s="37"/>
      <x:c r="E47" s="37"/>
      <x:c r="F47" s="37"/>
      <x:c r="G47" s="37"/>
      <x:c r="H47" s="37"/>
      <x:c r="I47" s="62"/>
      <x:c r="J47" s="62"/>
      <x:c r="K47" s="63"/>
      <x:c r="L47" s="63"/>
      <x:c r="M47" s="42"/>
      <x:c r="N47" s="37"/>
    </x:row>
    <x:row r="48">
      <x:c r="A48" s="37"/>
      <x:c r="B48" s="37"/>
      <x:c r="C48" s="37"/>
      <x:c r="D48" s="37"/>
      <x:c r="E48" s="37"/>
      <x:c r="F48" s="37"/>
      <x:c r="G48" s="37"/>
      <x:c r="H48" s="37"/>
      <x:c r="I48" s="62"/>
      <x:c r="J48" s="62"/>
      <x:c r="K48" s="63"/>
      <x:c r="L48" s="63"/>
      <x:c r="M48" s="42"/>
      <x:c r="N48" s="37"/>
    </x:row>
    <x:row r="49">
      <x:c r="A49" s="37"/>
      <x:c r="B49" s="37"/>
      <x:c r="C49" s="37"/>
      <x:c r="D49" s="37"/>
      <x:c r="E49" s="37"/>
      <x:c r="F49" s="37"/>
      <x:c r="G49" s="37"/>
      <x:c r="H49" s="37"/>
      <x:c r="I49" s="62"/>
      <x:c r="J49" s="62"/>
      <x:c r="K49" s="63"/>
      <x:c r="L49" s="63"/>
      <x:c r="M49" s="42"/>
      <x:c r="N49" s="37"/>
    </x:row>
    <x:row r="50">
      <x:c r="A50" s="37"/>
      <x:c r="B50" s="37"/>
      <x:c r="C50" s="37"/>
      <x:c r="D50" s="37"/>
      <x:c r="E50" s="37"/>
      <x:c r="F50" s="37"/>
      <x:c r="G50" s="37"/>
      <x:c r="H50" s="37"/>
      <x:c r="I50" s="62"/>
      <x:c r="J50" s="62"/>
      <x:c r="K50" s="63"/>
      <x:c r="L50" s="63"/>
      <x:c r="M50" s="42"/>
      <x:c r="N50" s="37"/>
    </x:row>
    <x:row r="51">
      <x:c r="A51" s="37"/>
      <x:c r="B51" s="37"/>
      <x:c r="C51" s="37"/>
      <x:c r="D51" s="37"/>
      <x:c r="E51" s="37"/>
      <x:c r="F51" s="37"/>
      <x:c r="G51" s="37"/>
      <x:c r="H51" s="37"/>
      <x:c r="I51" s="62"/>
      <x:c r="J51" s="62"/>
      <x:c r="K51" s="63"/>
      <x:c r="L51" s="63"/>
      <x:c r="M51" s="42"/>
      <x:c r="N51" s="37"/>
    </x:row>
    <x:row r="52">
      <x:c r="A52" s="37"/>
      <x:c r="B52" s="37"/>
      <x:c r="C52" s="37"/>
      <x:c r="D52" s="37"/>
      <x:c r="E52" s="37"/>
      <x:c r="F52" s="37"/>
      <x:c r="G52" s="37"/>
      <x:c r="H52" s="37"/>
      <x:c r="I52" s="62"/>
      <x:c r="J52" s="62"/>
      <x:c r="K52" s="63"/>
      <x:c r="L52" s="63"/>
      <x:c r="M52" s="42"/>
      <x:c r="N52" s="37"/>
    </x:row>
    <x:row r="53">
      <x:c r="A53" s="37"/>
      <x:c r="B53" s="37"/>
      <x:c r="C53" s="37"/>
      <x:c r="D53" s="37"/>
      <x:c r="E53" s="37"/>
      <x:c r="F53" s="37"/>
      <x:c r="G53" s="37"/>
      <x:c r="H53" s="37"/>
      <x:c r="I53" s="62"/>
      <x:c r="J53" s="62"/>
      <x:c r="K53" s="63"/>
      <x:c r="L53" s="63"/>
      <x:c r="M53" s="42"/>
      <x:c r="N53" s="37"/>
    </x:row>
    <x:row r="54">
      <x:c r="A54" s="37"/>
      <x:c r="B54" s="37"/>
      <x:c r="C54" s="37"/>
      <x:c r="D54" s="37"/>
      <x:c r="E54" s="37"/>
      <x:c r="F54" s="37"/>
      <x:c r="G54" s="37"/>
      <x:c r="H54" s="37"/>
      <x:c r="I54" s="62"/>
      <x:c r="J54" s="62"/>
      <x:c r="K54" s="63"/>
      <x:c r="L54" s="63"/>
      <x:c r="M54" s="42"/>
      <x:c r="N54" s="37"/>
    </x:row>
    <x:row r="55">
      <x:c r="A55" s="37"/>
      <x:c r="B55" s="37"/>
      <x:c r="C55" s="37"/>
      <x:c r="D55" s="37"/>
      <x:c r="E55" s="37"/>
      <x:c r="F55" s="37"/>
      <x:c r="G55" s="37"/>
      <x:c r="H55" s="37"/>
      <x:c r="I55" s="62"/>
      <x:c r="J55" s="62"/>
      <x:c r="K55" s="63"/>
      <x:c r="L55" s="63"/>
      <x:c r="M55" s="42"/>
      <x:c r="N55" s="37"/>
    </x:row>
    <x:row r="56">
      <x:c r="A56" s="37"/>
      <x:c r="B56" s="37"/>
      <x:c r="C56" s="37"/>
      <x:c r="D56" s="37"/>
      <x:c r="E56" s="37"/>
      <x:c r="F56" s="37"/>
      <x:c r="G56" s="37"/>
      <x:c r="H56" s="37"/>
      <x:c r="I56" s="62"/>
      <x:c r="J56" s="62"/>
      <x:c r="K56" s="63"/>
      <x:c r="L56" s="63"/>
      <x:c r="M56" s="42"/>
      <x:c r="N56" s="37"/>
    </x:row>
    <x:row r="57">
      <x:c r="A57" s="37"/>
      <x:c r="B57" s="37"/>
      <x:c r="C57" s="37"/>
      <x:c r="D57" s="37"/>
      <x:c r="E57" s="37"/>
      <x:c r="F57" s="37"/>
      <x:c r="G57" s="37"/>
      <x:c r="H57" s="37"/>
      <x:c r="I57" s="62"/>
      <x:c r="J57" s="62"/>
      <x:c r="K57" s="63"/>
      <x:c r="L57" s="63"/>
      <x:c r="M57" s="42"/>
      <x:c r="N57" s="37"/>
    </x:row>
    <x:row r="58">
      <x:c r="A58" s="37"/>
      <x:c r="B58" s="37"/>
      <x:c r="C58" s="37"/>
      <x:c r="D58" s="37"/>
      <x:c r="E58" s="37"/>
      <x:c r="F58" s="37"/>
      <x:c r="G58" s="37"/>
      <x:c r="H58" s="37"/>
      <x:c r="I58" s="62"/>
      <x:c r="J58" s="62"/>
      <x:c r="K58" s="63"/>
      <x:c r="L58" s="63"/>
      <x:c r="M58" s="42"/>
      <x:c r="N58" s="37"/>
    </x:row>
    <x:row r="59">
      <x:c r="A59" s="37"/>
      <x:c r="B59" s="37"/>
      <x:c r="C59" s="37"/>
      <x:c r="D59" s="37"/>
      <x:c r="E59" s="37"/>
      <x:c r="F59" s="37"/>
      <x:c r="G59" s="37"/>
      <x:c r="H59" s="37"/>
      <x:c r="I59" s="62"/>
      <x:c r="J59" s="62"/>
      <x:c r="K59" s="63"/>
      <x:c r="L59" s="63"/>
      <x:c r="M59" s="42"/>
      <x:c r="N59" s="37"/>
    </x:row>
    <x:row r="60">
      <x:c r="A60" s="37"/>
      <x:c r="B60" s="37"/>
      <x:c r="C60" s="37"/>
      <x:c r="D60" s="37"/>
      <x:c r="E60" s="37"/>
      <x:c r="F60" s="37"/>
      <x:c r="G60" s="37"/>
      <x:c r="H60" s="37"/>
      <x:c r="I60" s="62"/>
      <x:c r="J60" s="62"/>
      <x:c r="K60" s="63"/>
      <x:c r="L60" s="63"/>
      <x:c r="M60" s="42"/>
      <x:c r="N60" s="37"/>
    </x:row>
    <x:row r="61">
      <x:c r="A61" s="37"/>
      <x:c r="B61" s="37"/>
      <x:c r="C61" s="37"/>
      <x:c r="D61" s="37"/>
      <x:c r="E61" s="37"/>
      <x:c r="F61" s="37"/>
      <x:c r="G61" s="37"/>
      <x:c r="H61" s="37"/>
      <x:c r="I61" s="62"/>
      <x:c r="J61" s="62"/>
      <x:c r="K61" s="63"/>
      <x:c r="L61" s="63"/>
      <x:c r="M61" s="42"/>
      <x:c r="N61" s="37"/>
    </x:row>
    <x:row r="62">
      <x:c r="A62" s="37"/>
      <x:c r="B62" s="37"/>
      <x:c r="C62" s="37"/>
      <x:c r="D62" s="37"/>
      <x:c r="E62" s="37"/>
      <x:c r="F62" s="37"/>
      <x:c r="G62" s="37"/>
      <x:c r="H62" s="37"/>
      <x:c r="I62" s="62"/>
      <x:c r="J62" s="62"/>
      <x:c r="K62" s="63"/>
      <x:c r="L62" s="63"/>
      <x:c r="M62" s="42"/>
      <x:c r="N62" s="37"/>
    </x:row>
    <x:row r="63">
      <x:c r="A63" s="37"/>
      <x:c r="B63" s="37"/>
      <x:c r="C63" s="37"/>
      <x:c r="D63" s="37"/>
      <x:c r="E63" s="37"/>
      <x:c r="F63" s="37"/>
      <x:c r="G63" s="37"/>
      <x:c r="H63" s="37"/>
      <x:c r="I63" s="62"/>
      <x:c r="J63" s="62"/>
      <x:c r="K63" s="63"/>
      <x:c r="L63" s="63"/>
      <x:c r="M63" s="42"/>
      <x:c r="N63" s="37"/>
    </x:row>
    <x:row r="64">
      <x:c r="A64" s="37"/>
      <x:c r="B64" s="37"/>
      <x:c r="C64" s="37"/>
      <x:c r="D64" s="37"/>
      <x:c r="E64" s="37"/>
      <x:c r="F64" s="37"/>
      <x:c r="G64" s="37"/>
      <x:c r="H64" s="37"/>
      <x:c r="I64" s="62"/>
      <x:c r="J64" s="62"/>
      <x:c r="K64" s="63"/>
      <x:c r="L64" s="63"/>
      <x:c r="M64" s="42"/>
      <x:c r="N64" s="37"/>
    </x:row>
    <x:row r="65">
      <x:c r="A65" s="37"/>
      <x:c r="B65" s="37"/>
      <x:c r="C65" s="37"/>
      <x:c r="D65" s="37"/>
      <x:c r="E65" s="37"/>
      <x:c r="F65" s="37"/>
      <x:c r="G65" s="37"/>
      <x:c r="H65" s="37"/>
      <x:c r="I65" s="62"/>
      <x:c r="J65" s="62"/>
      <x:c r="K65" s="63"/>
      <x:c r="L65" s="63"/>
      <x:c r="M65" s="42"/>
      <x:c r="N65" s="37"/>
    </x:row>
    <x:row r="66">
      <x:c r="A66" s="37"/>
      <x:c r="B66" s="37"/>
      <x:c r="C66" s="37"/>
      <x:c r="D66" s="37"/>
      <x:c r="E66" s="37"/>
      <x:c r="F66" s="37"/>
      <x:c r="G66" s="37"/>
      <x:c r="H66" s="37"/>
      <x:c r="I66" s="62"/>
      <x:c r="J66" s="62"/>
      <x:c r="K66" s="63"/>
      <x:c r="L66" s="63"/>
      <x:c r="M66" s="42"/>
      <x:c r="N66" s="37"/>
    </x:row>
    <x:row r="67">
      <x:c r="A67" s="37"/>
      <x:c r="B67" s="37"/>
      <x:c r="C67" s="37"/>
      <x:c r="D67" s="37"/>
      <x:c r="E67" s="37"/>
      <x:c r="F67" s="37"/>
      <x:c r="G67" s="37"/>
      <x:c r="H67" s="37"/>
      <x:c r="I67" s="62"/>
      <x:c r="J67" s="62"/>
      <x:c r="K67" s="63"/>
      <x:c r="L67" s="63"/>
      <x:c r="M67" s="42"/>
      <x:c r="N67" s="37"/>
    </x:row>
    <x:row r="68">
      <x:c r="A68" s="37"/>
      <x:c r="B68" s="37"/>
      <x:c r="C68" s="37"/>
      <x:c r="D68" s="37"/>
      <x:c r="E68" s="37"/>
      <x:c r="F68" s="37"/>
      <x:c r="G68" s="37"/>
      <x:c r="H68" s="37"/>
      <x:c r="I68" s="62"/>
      <x:c r="J68" s="62"/>
      <x:c r="K68" s="63"/>
      <x:c r="L68" s="63"/>
      <x:c r="M68" s="42"/>
      <x:c r="N68" s="37"/>
    </x:row>
    <x:row r="69">
      <x:c r="A69" s="37"/>
      <x:c r="B69" s="37"/>
      <x:c r="C69" s="37"/>
      <x:c r="D69" s="37"/>
      <x:c r="E69" s="37"/>
      <x:c r="F69" s="37"/>
      <x:c r="G69" s="37"/>
      <x:c r="H69" s="37"/>
      <x:c r="I69" s="62"/>
      <x:c r="J69" s="62"/>
      <x:c r="K69" s="63"/>
      <x:c r="L69" s="63"/>
      <x:c r="M69" s="42"/>
      <x:c r="N69" s="37"/>
    </x:row>
    <x:row r="70">
      <x:c r="A70" s="37"/>
      <x:c r="B70" s="37"/>
      <x:c r="C70" s="37"/>
      <x:c r="D70" s="37"/>
      <x:c r="E70" s="37"/>
      <x:c r="F70" s="37"/>
      <x:c r="G70" s="37"/>
      <x:c r="H70" s="37"/>
      <x:c r="I70" s="62"/>
      <x:c r="J70" s="62"/>
      <x:c r="K70" s="63"/>
      <x:c r="L70" s="63"/>
      <x:c r="M70" s="42"/>
      <x:c r="N70" s="37"/>
    </x:row>
    <x:row r="71">
      <x:c r="A71" s="37"/>
      <x:c r="B71" s="37"/>
      <x:c r="C71" s="37"/>
      <x:c r="D71" s="37"/>
      <x:c r="E71" s="37"/>
      <x:c r="F71" s="37"/>
      <x:c r="G71" s="37"/>
      <x:c r="H71" s="37"/>
      <x:c r="I71" s="62"/>
      <x:c r="J71" s="62"/>
      <x:c r="K71" s="63"/>
      <x:c r="L71" s="63"/>
      <x:c r="M71" s="42"/>
      <x:c r="N71" s="37"/>
    </x:row>
    <x:row r="72">
      <x:c r="A72" s="37"/>
      <x:c r="B72" s="37"/>
      <x:c r="C72" s="37"/>
      <x:c r="D72" s="37"/>
      <x:c r="E72" s="37"/>
      <x:c r="F72" s="37"/>
      <x:c r="G72" s="37"/>
      <x:c r="H72" s="37"/>
      <x:c r="I72" s="62"/>
      <x:c r="J72" s="62"/>
      <x:c r="K72" s="63"/>
      <x:c r="L72" s="63"/>
      <x:c r="M72" s="42"/>
      <x:c r="N72" s="37"/>
    </x:row>
    <x:row r="73">
      <x:c r="A73" s="37"/>
      <x:c r="B73" s="37"/>
      <x:c r="C73" s="37"/>
      <x:c r="D73" s="37"/>
      <x:c r="E73" s="37"/>
      <x:c r="F73" s="37"/>
      <x:c r="G73" s="37"/>
      <x:c r="H73" s="37"/>
      <x:c r="I73" s="62"/>
      <x:c r="J73" s="62"/>
      <x:c r="K73" s="63"/>
      <x:c r="L73" s="63"/>
      <x:c r="M73" s="42"/>
      <x:c r="N73" s="37"/>
    </x:row>
    <x:row r="74">
      <x:c r="A74" s="37"/>
      <x:c r="B74" s="37"/>
      <x:c r="C74" s="37"/>
      <x:c r="D74" s="37"/>
      <x:c r="E74" s="37"/>
      <x:c r="F74" s="37"/>
      <x:c r="G74" s="37"/>
      <x:c r="H74" s="37"/>
      <x:c r="I74" s="62"/>
      <x:c r="J74" s="62"/>
      <x:c r="K74" s="63"/>
      <x:c r="L74" s="63"/>
      <x:c r="M74" s="42"/>
      <x:c r="N74" s="37"/>
    </x:row>
    <x:row r="75">
      <x:c r="A75" s="37"/>
      <x:c r="B75" s="37"/>
      <x:c r="C75" s="37"/>
      <x:c r="D75" s="37"/>
      <x:c r="E75" s="37"/>
      <x:c r="F75" s="37"/>
      <x:c r="G75" s="37"/>
      <x:c r="H75" s="37"/>
      <x:c r="I75" s="62"/>
      <x:c r="J75" s="62"/>
      <x:c r="K75" s="63"/>
      <x:c r="L75" s="63"/>
      <x:c r="M75" s="42"/>
      <x:c r="N75" s="37"/>
    </x:row>
    <x:row r="76">
      <x:c r="A76" s="37"/>
      <x:c r="B76" s="37"/>
      <x:c r="C76" s="37"/>
      <x:c r="D76" s="37"/>
      <x:c r="E76" s="37"/>
      <x:c r="F76" s="37"/>
      <x:c r="G76" s="37"/>
      <x:c r="H76" s="37"/>
      <x:c r="I76" s="62"/>
      <x:c r="J76" s="62"/>
      <x:c r="K76" s="63"/>
      <x:c r="L76" s="63"/>
      <x:c r="M76" s="42"/>
      <x:c r="N76" s="37"/>
    </x:row>
    <x:row r="77">
      <x:c r="A77" s="37"/>
      <x:c r="B77" s="37"/>
      <x:c r="C77" s="37"/>
      <x:c r="D77" s="37"/>
      <x:c r="E77" s="37"/>
      <x:c r="F77" s="37"/>
      <x:c r="G77" s="37"/>
      <x:c r="H77" s="37"/>
      <x:c r="I77" s="62"/>
      <x:c r="J77" s="62"/>
      <x:c r="K77" s="63"/>
      <x:c r="L77" s="63"/>
      <x:c r="M77" s="42"/>
      <x:c r="N77" s="37"/>
    </x:row>
    <x:row r="78">
      <x:c r="A78" s="37"/>
      <x:c r="B78" s="37"/>
      <x:c r="C78" s="37"/>
      <x:c r="D78" s="37"/>
      <x:c r="E78" s="37"/>
      <x:c r="F78" s="37"/>
      <x:c r="G78" s="37"/>
      <x:c r="H78" s="37"/>
      <x:c r="I78" s="62"/>
      <x:c r="J78" s="62"/>
      <x:c r="K78" s="63"/>
      <x:c r="L78" s="63"/>
      <x:c r="M78" s="42"/>
      <x:c r="N78" s="37"/>
    </x:row>
    <x:row r="79">
      <x:c r="A79" s="37"/>
      <x:c r="B79" s="37"/>
      <x:c r="C79" s="37"/>
      <x:c r="D79" s="37"/>
      <x:c r="E79" s="37"/>
      <x:c r="F79" s="37"/>
      <x:c r="G79" s="37"/>
      <x:c r="H79" s="37"/>
      <x:c r="I79" s="62"/>
      <x:c r="J79" s="62"/>
      <x:c r="K79" s="63"/>
      <x:c r="L79" s="63"/>
      <x:c r="M79" s="42"/>
      <x:c r="N79" s="37"/>
    </x:row>
    <x:row r="80">
      <x:c r="A80" s="37"/>
      <x:c r="B80" s="37"/>
      <x:c r="C80" s="37"/>
      <x:c r="D80" s="37"/>
      <x:c r="E80" s="37"/>
      <x:c r="F80" s="37"/>
      <x:c r="G80" s="37"/>
      <x:c r="H80" s="37"/>
      <x:c r="I80" s="62"/>
      <x:c r="J80" s="62"/>
      <x:c r="K80" s="63"/>
      <x:c r="L80" s="63"/>
      <x:c r="M80" s="42"/>
      <x:c r="N80" s="37"/>
    </x:row>
    <x:row r="81">
      <x:c r="A81" s="37"/>
      <x:c r="B81" s="37"/>
      <x:c r="C81" s="37"/>
      <x:c r="D81" s="37"/>
      <x:c r="E81" s="37"/>
      <x:c r="F81" s="37"/>
      <x:c r="G81" s="37"/>
      <x:c r="H81" s="37"/>
      <x:c r="I81" s="62"/>
      <x:c r="J81" s="62"/>
      <x:c r="K81" s="63"/>
      <x:c r="L81" s="63"/>
      <x:c r="M81" s="42"/>
      <x:c r="N81" s="37"/>
    </x:row>
    <x:row r="82">
      <x:c r="A82" s="37"/>
      <x:c r="B82" s="37"/>
      <x:c r="C82" s="37"/>
      <x:c r="D82" s="37"/>
      <x:c r="E82" s="37"/>
      <x:c r="F82" s="37"/>
      <x:c r="G82" s="37"/>
      <x:c r="H82" s="37"/>
      <x:c r="I82" s="62"/>
      <x:c r="J82" s="62"/>
      <x:c r="K82" s="63"/>
      <x:c r="L82" s="63"/>
      <x:c r="M82" s="42"/>
      <x:c r="N82" s="37"/>
    </x:row>
    <x:row r="83">
      <x:c r="A83" s="37"/>
      <x:c r="B83" s="37"/>
      <x:c r="C83" s="37"/>
      <x:c r="D83" s="37"/>
      <x:c r="E83" s="37"/>
      <x:c r="F83" s="37"/>
      <x:c r="G83" s="37"/>
      <x:c r="H83" s="37"/>
      <x:c r="I83" s="62"/>
      <x:c r="J83" s="62"/>
      <x:c r="K83" s="63"/>
      <x:c r="L83" s="63"/>
      <x:c r="M83" s="42"/>
      <x:c r="N83" s="37"/>
    </x:row>
    <x:row r="84">
      <x:c r="A84" s="37"/>
      <x:c r="B84" s="37"/>
      <x:c r="C84" s="37"/>
      <x:c r="D84" s="37"/>
      <x:c r="E84" s="37"/>
      <x:c r="F84" s="37"/>
      <x:c r="G84" s="37"/>
      <x:c r="H84" s="37"/>
      <x:c r="I84" s="62"/>
      <x:c r="J84" s="62"/>
      <x:c r="K84" s="63"/>
      <x:c r="L84" s="63"/>
      <x:c r="M84" s="42"/>
      <x:c r="N84" s="37"/>
    </x:row>
    <x:row r="85">
      <x:c r="A85" s="37"/>
      <x:c r="B85" s="37"/>
      <x:c r="C85" s="37"/>
      <x:c r="D85" s="37"/>
      <x:c r="E85" s="37"/>
      <x:c r="F85" s="37"/>
      <x:c r="G85" s="37"/>
      <x:c r="H85" s="37"/>
      <x:c r="I85" s="62"/>
      <x:c r="J85" s="62"/>
      <x:c r="K85" s="63"/>
      <x:c r="L85" s="63"/>
      <x:c r="M85" s="42"/>
      <x:c r="N85" s="37"/>
    </x:row>
    <x:row r="86">
      <x:c r="A86" s="37"/>
      <x:c r="B86" s="37"/>
      <x:c r="C86" s="37"/>
      <x:c r="D86" s="37"/>
      <x:c r="E86" s="37"/>
      <x:c r="F86" s="37"/>
      <x:c r="G86" s="37"/>
      <x:c r="H86" s="37"/>
      <x:c r="I86" s="62"/>
      <x:c r="J86" s="62"/>
      <x:c r="K86" s="63"/>
      <x:c r="L86" s="63"/>
      <x:c r="M86" s="42"/>
      <x:c r="N86" s="37"/>
    </x:row>
    <x:row r="87">
      <x:c r="A87" s="37"/>
      <x:c r="B87" s="37"/>
      <x:c r="C87" s="37"/>
      <x:c r="D87" s="37"/>
      <x:c r="E87" s="37"/>
      <x:c r="F87" s="37"/>
      <x:c r="G87" s="37"/>
      <x:c r="H87" s="37"/>
      <x:c r="I87" s="62"/>
      <x:c r="J87" s="62"/>
      <x:c r="K87" s="63"/>
      <x:c r="L87" s="63"/>
      <x:c r="M87" s="42"/>
      <x:c r="N87" s="37"/>
    </x:row>
    <x:row r="88">
      <x:c r="A88" s="37"/>
      <x:c r="B88" s="37"/>
      <x:c r="C88" s="37"/>
      <x:c r="D88" s="37"/>
      <x:c r="E88" s="37"/>
      <x:c r="F88" s="37"/>
      <x:c r="G88" s="37"/>
      <x:c r="H88" s="37"/>
      <x:c r="I88" s="62"/>
      <x:c r="J88" s="62"/>
      <x:c r="K88" s="63"/>
      <x:c r="L88" s="63"/>
      <x:c r="M88" s="42"/>
      <x:c r="N88" s="37"/>
    </x:row>
    <x:row r="89">
      <x:c r="A89" s="37"/>
      <x:c r="B89" s="37"/>
      <x:c r="C89" s="37"/>
      <x:c r="D89" s="37"/>
      <x:c r="E89" s="37"/>
      <x:c r="F89" s="37"/>
      <x:c r="G89" s="37"/>
      <x:c r="H89" s="37"/>
      <x:c r="I89" s="62"/>
      <x:c r="J89" s="62"/>
      <x:c r="K89" s="63"/>
      <x:c r="L89" s="63"/>
      <x:c r="M89" s="42"/>
      <x:c r="N89" s="37"/>
    </x:row>
    <x:row r="90">
      <x:c r="A90" s="37"/>
      <x:c r="B90" s="37"/>
      <x:c r="C90" s="37"/>
      <x:c r="D90" s="37"/>
      <x:c r="E90" s="37"/>
      <x:c r="F90" s="37"/>
      <x:c r="G90" s="37"/>
      <x:c r="H90" s="37"/>
      <x:c r="I90" s="62"/>
      <x:c r="J90" s="62"/>
      <x:c r="K90" s="63"/>
      <x:c r="L90" s="63"/>
      <x:c r="M90" s="42"/>
      <x:c r="N90" s="37"/>
    </x:row>
    <x:row r="91">
      <x:c r="A91" s="37"/>
      <x:c r="B91" s="37"/>
      <x:c r="C91" s="37"/>
      <x:c r="D91" s="37"/>
      <x:c r="E91" s="37"/>
      <x:c r="F91" s="37"/>
      <x:c r="G91" s="37"/>
      <x:c r="H91" s="37"/>
      <x:c r="I91" s="62"/>
      <x:c r="J91" s="62"/>
      <x:c r="K91" s="63"/>
      <x:c r="L91" s="63"/>
      <x:c r="M91" s="42"/>
      <x:c r="N91" s="37"/>
    </x:row>
    <x:row r="92">
      <x:c r="A92" s="37"/>
      <x:c r="B92" s="37"/>
      <x:c r="C92" s="37"/>
      <x:c r="D92" s="37"/>
      <x:c r="E92" s="37"/>
      <x:c r="F92" s="37"/>
      <x:c r="G92" s="37"/>
      <x:c r="H92" s="37"/>
      <x:c r="I92" s="62"/>
      <x:c r="J92" s="62"/>
      <x:c r="K92" s="63"/>
      <x:c r="L92" s="63"/>
      <x:c r="M92" s="42"/>
      <x:c r="N92" s="37"/>
    </x:row>
    <x:row r="93">
      <x:c r="A93" s="37"/>
      <x:c r="B93" s="37"/>
      <x:c r="C93" s="37"/>
      <x:c r="D93" s="37"/>
      <x:c r="E93" s="37"/>
      <x:c r="F93" s="37"/>
      <x:c r="G93" s="37"/>
      <x:c r="H93" s="37"/>
      <x:c r="I93" s="62"/>
      <x:c r="J93" s="62"/>
      <x:c r="K93" s="63"/>
      <x:c r="L93" s="63"/>
      <x:c r="M93" s="42"/>
      <x:c r="N93" s="37"/>
    </x:row>
    <x:row r="94">
      <x:c r="A94" s="37"/>
      <x:c r="B94" s="37"/>
      <x:c r="C94" s="37"/>
      <x:c r="D94" s="37"/>
      <x:c r="E94" s="37"/>
      <x:c r="F94" s="37"/>
      <x:c r="G94" s="37"/>
      <x:c r="H94" s="37"/>
      <x:c r="I94" s="62"/>
      <x:c r="J94" s="62"/>
      <x:c r="K94" s="63"/>
      <x:c r="L94" s="63"/>
      <x:c r="M94" s="42"/>
      <x:c r="N94" s="37"/>
    </x:row>
    <x:row r="95">
      <x:c r="A95" s="37"/>
      <x:c r="B95" s="37"/>
      <x:c r="C95" s="37"/>
      <x:c r="D95" s="37"/>
      <x:c r="E95" s="37"/>
      <x:c r="F95" s="37"/>
      <x:c r="G95" s="37"/>
      <x:c r="H95" s="37"/>
      <x:c r="I95" s="62"/>
      <x:c r="J95" s="62"/>
      <x:c r="K95" s="63"/>
      <x:c r="L95" s="63"/>
      <x:c r="M95" s="42"/>
      <x:c r="N95" s="37"/>
    </x:row>
    <x:row r="96">
      <x:c r="A96" s="37"/>
      <x:c r="B96" s="37"/>
      <x:c r="C96" s="37"/>
      <x:c r="D96" s="37"/>
      <x:c r="E96" s="37"/>
      <x:c r="F96" s="37"/>
      <x:c r="G96" s="37"/>
      <x:c r="H96" s="37"/>
      <x:c r="I96" s="62"/>
      <x:c r="J96" s="62"/>
      <x:c r="K96" s="63"/>
      <x:c r="L96" s="63"/>
      <x:c r="M96" s="42"/>
      <x:c r="N96" s="37"/>
    </x:row>
    <x:row r="97">
      <x:c r="A97" s="37"/>
      <x:c r="B97" s="37"/>
      <x:c r="C97" s="37"/>
      <x:c r="D97" s="37"/>
      <x:c r="E97" s="37"/>
      <x:c r="F97" s="37"/>
      <x:c r="G97" s="37"/>
      <x:c r="H97" s="37"/>
      <x:c r="I97" s="62"/>
      <x:c r="J97" s="62"/>
      <x:c r="K97" s="63"/>
      <x:c r="L97" s="63"/>
      <x:c r="M97" s="42"/>
      <x:c r="N97" s="37"/>
    </x:row>
    <x:row r="98">
      <x:c r="A98" s="37"/>
      <x:c r="B98" s="37"/>
      <x:c r="C98" s="37"/>
      <x:c r="D98" s="37"/>
      <x:c r="E98" s="37"/>
      <x:c r="F98" s="37"/>
      <x:c r="G98" s="37"/>
      <x:c r="H98" s="37"/>
      <x:c r="I98" s="62"/>
      <x:c r="J98" s="62"/>
      <x:c r="K98" s="63"/>
      <x:c r="L98" s="63"/>
      <x:c r="M98" s="42"/>
      <x:c r="N98" s="37"/>
    </x:row>
    <x:row r="99">
      <x:c r="A99" s="37"/>
      <x:c r="B99" s="37"/>
      <x:c r="C99" s="37"/>
      <x:c r="D99" s="37"/>
      <x:c r="E99" s="37"/>
      <x:c r="F99" s="37"/>
      <x:c r="G99" s="37"/>
      <x:c r="H99" s="37"/>
      <x:c r="I99" s="62"/>
      <x:c r="J99" s="62"/>
      <x:c r="K99" s="63"/>
      <x:c r="L99" s="63"/>
      <x:c r="M99" s="42"/>
      <x:c r="N99" s="37"/>
    </x:row>
    <x:row r="100">
      <x:c r="A100" s="37"/>
      <x:c r="B100" s="37"/>
      <x:c r="C100" s="37"/>
      <x:c r="D100" s="37"/>
      <x:c r="E100" s="37"/>
      <x:c r="F100" s="37"/>
      <x:c r="G100" s="37"/>
      <x:c r="H100" s="37"/>
      <x:c r="I100" s="62"/>
      <x:c r="J100" s="62"/>
      <x:c r="K100" s="63"/>
      <x:c r="L100" s="63"/>
      <x:c r="M100" s="42"/>
      <x:c r="N100" s="37"/>
    </x:row>
    <x:row r="101">
      <x:c r="A101" s="37"/>
      <x:c r="B101" s="37"/>
      <x:c r="C101" s="37"/>
      <x:c r="D101" s="37"/>
      <x:c r="E101" s="37"/>
      <x:c r="F101" s="37"/>
      <x:c r="G101" s="37"/>
      <x:c r="H101" s="37"/>
      <x:c r="I101" s="62"/>
      <x:c r="J101" s="62"/>
      <x:c r="K101" s="63"/>
      <x:c r="L101" s="63"/>
      <x:c r="M101" s="42"/>
      <x:c r="N101" s="37"/>
    </x:row>
    <x:row r="102">
      <x:c r="A102" s="37"/>
      <x:c r="B102" s="37"/>
      <x:c r="C102" s="37"/>
      <x:c r="D102" s="37"/>
      <x:c r="E102" s="37"/>
      <x:c r="F102" s="37"/>
      <x:c r="G102" s="37"/>
      <x:c r="H102" s="37"/>
      <x:c r="I102" s="62"/>
      <x:c r="J102" s="62"/>
      <x:c r="K102" s="63"/>
      <x:c r="L102" s="63"/>
      <x:c r="M102" s="42"/>
      <x:c r="N102" s="37"/>
    </x:row>
    <x:row r="103">
      <x:c r="A103" s="37"/>
      <x:c r="B103" s="37"/>
      <x:c r="C103" s="37"/>
      <x:c r="D103" s="37"/>
      <x:c r="E103" s="37"/>
      <x:c r="F103" s="37"/>
      <x:c r="G103" s="37"/>
      <x:c r="H103" s="37"/>
      <x:c r="I103" s="62"/>
      <x:c r="J103" s="62"/>
      <x:c r="K103" s="63"/>
      <x:c r="L103" s="63"/>
      <x:c r="M103" s="42"/>
      <x:c r="N103" s="37"/>
    </x:row>
    <x:row r="104">
      <x:c r="A104" s="37"/>
      <x:c r="B104" s="37"/>
      <x:c r="C104" s="37"/>
      <x:c r="D104" s="37"/>
      <x:c r="E104" s="37"/>
      <x:c r="F104" s="37"/>
      <x:c r="G104" s="37"/>
      <x:c r="H104" s="37"/>
      <x:c r="I104" s="62"/>
      <x:c r="J104" s="62"/>
      <x:c r="K104" s="63"/>
      <x:c r="L104" s="63"/>
      <x:c r="M104" s="42"/>
      <x:c r="N104" s="37"/>
    </x:row>
    <x:row r="105">
      <x:c r="A105" s="37"/>
      <x:c r="B105" s="37"/>
      <x:c r="C105" s="37"/>
      <x:c r="D105" s="37"/>
      <x:c r="E105" s="37"/>
      <x:c r="F105" s="37"/>
      <x:c r="G105" s="37"/>
      <x:c r="H105" s="37"/>
      <x:c r="I105" s="62"/>
      <x:c r="J105" s="62"/>
      <x:c r="K105" s="63"/>
      <x:c r="L105" s="63"/>
      <x:c r="M105" s="42"/>
      <x:c r="N105" s="37"/>
    </x:row>
    <x:row r="106">
      <x:c r="A106" s="37"/>
      <x:c r="B106" s="37"/>
      <x:c r="C106" s="37"/>
      <x:c r="D106" s="37"/>
      <x:c r="E106" s="37"/>
      <x:c r="F106" s="37"/>
      <x:c r="G106" s="37"/>
      <x:c r="H106" s="37"/>
      <x:c r="I106" s="62"/>
      <x:c r="J106" s="62"/>
      <x:c r="K106" s="63"/>
      <x:c r="L106" s="63"/>
      <x:c r="M106" s="42"/>
      <x:c r="N106" s="37"/>
    </x:row>
    <x:row r="107">
      <x:c r="A107" s="37"/>
      <x:c r="B107" s="37"/>
      <x:c r="C107" s="37"/>
      <x:c r="D107" s="37"/>
      <x:c r="E107" s="37"/>
      <x:c r="F107" s="37"/>
      <x:c r="G107" s="37"/>
      <x:c r="H107" s="37"/>
      <x:c r="I107" s="62"/>
      <x:c r="J107" s="62"/>
      <x:c r="K107" s="63"/>
      <x:c r="L107" s="63"/>
      <x:c r="M107" s="42"/>
      <x:c r="N107" s="37"/>
    </x:row>
    <x:row r="108">
      <x:c r="A108" s="37"/>
      <x:c r="B108" s="37"/>
      <x:c r="C108" s="37"/>
      <x:c r="D108" s="37"/>
      <x:c r="E108" s="37"/>
      <x:c r="F108" s="37"/>
      <x:c r="G108" s="37"/>
      <x:c r="H108" s="37"/>
      <x:c r="I108" s="62"/>
      <x:c r="J108" s="62"/>
      <x:c r="K108" s="63"/>
      <x:c r="L108" s="63"/>
      <x:c r="M108" s="42"/>
      <x:c r="N108" s="37"/>
    </x:row>
    <x:row r="109">
      <x:c r="A109" s="37"/>
      <x:c r="B109" s="37"/>
      <x:c r="C109" s="37"/>
      <x:c r="D109" s="37"/>
      <x:c r="E109" s="37"/>
      <x:c r="F109" s="37"/>
      <x:c r="G109" s="37"/>
      <x:c r="H109" s="37"/>
      <x:c r="I109" s="62"/>
      <x:c r="J109" s="62"/>
      <x:c r="K109" s="63"/>
      <x:c r="L109" s="63"/>
      <x:c r="M109" s="42"/>
      <x:c r="N109" s="37"/>
    </x:row>
    <x:row r="110">
      <x:c r="A110" s="37"/>
      <x:c r="B110" s="37"/>
      <x:c r="C110" s="37"/>
      <x:c r="D110" s="37"/>
      <x:c r="E110" s="37"/>
      <x:c r="F110" s="37"/>
      <x:c r="G110" s="37"/>
      <x:c r="H110" s="37"/>
      <x:c r="I110" s="62"/>
      <x:c r="J110" s="62"/>
      <x:c r="K110" s="63"/>
      <x:c r="L110" s="63"/>
      <x:c r="M110" s="42"/>
      <x:c r="N110" s="37"/>
    </x:row>
    <x:row r="111">
      <x:c r="A111" s="37"/>
      <x:c r="B111" s="37"/>
      <x:c r="C111" s="37"/>
      <x:c r="D111" s="37"/>
      <x:c r="E111" s="37"/>
      <x:c r="F111" s="37"/>
      <x:c r="G111" s="37"/>
      <x:c r="H111" s="37"/>
      <x:c r="I111" s="62"/>
      <x:c r="J111" s="62"/>
      <x:c r="K111" s="63"/>
      <x:c r="L111" s="63"/>
      <x:c r="M111" s="42"/>
      <x:c r="N111" s="37"/>
    </x:row>
    <x:row r="112">
      <x:c r="A112" s="37"/>
      <x:c r="B112" s="37"/>
      <x:c r="C112" s="37"/>
      <x:c r="D112" s="37"/>
      <x:c r="E112" s="37"/>
      <x:c r="F112" s="37"/>
      <x:c r="G112" s="37"/>
      <x:c r="H112" s="37"/>
      <x:c r="I112" s="62"/>
      <x:c r="J112" s="62"/>
      <x:c r="K112" s="63"/>
      <x:c r="L112" s="63"/>
      <x:c r="M112" s="42"/>
      <x:c r="N112" s="37"/>
    </x:row>
    <x:row r="113">
      <x:c r="A113" s="37"/>
      <x:c r="B113" s="37"/>
      <x:c r="C113" s="37"/>
      <x:c r="D113" s="37"/>
      <x:c r="E113" s="37"/>
      <x:c r="F113" s="37"/>
      <x:c r="G113" s="37"/>
      <x:c r="H113" s="37"/>
      <x:c r="I113" s="62"/>
      <x:c r="J113" s="62"/>
      <x:c r="K113" s="63"/>
      <x:c r="L113" s="63"/>
      <x:c r="M113" s="42"/>
      <x:c r="N113" s="37"/>
    </x:row>
    <x:row r="114">
      <x:c r="A114" s="37"/>
      <x:c r="B114" s="37"/>
      <x:c r="C114" s="37"/>
      <x:c r="D114" s="37"/>
      <x:c r="E114" s="37"/>
      <x:c r="F114" s="37"/>
      <x:c r="G114" s="37"/>
      <x:c r="H114" s="37"/>
      <x:c r="I114" s="62"/>
      <x:c r="J114" s="62"/>
      <x:c r="K114" s="63"/>
      <x:c r="L114" s="63"/>
      <x:c r="M114" s="42"/>
      <x:c r="N114" s="37"/>
    </x:row>
    <x:row r="115">
      <x:c r="A115" s="37"/>
      <x:c r="B115" s="37"/>
      <x:c r="C115" s="37"/>
      <x:c r="D115" s="37"/>
      <x:c r="E115" s="37"/>
      <x:c r="F115" s="37"/>
      <x:c r="G115" s="37"/>
      <x:c r="H115" s="37"/>
      <x:c r="I115" s="62"/>
      <x:c r="J115" s="62"/>
      <x:c r="K115" s="63"/>
      <x:c r="L115" s="63"/>
      <x:c r="M115" s="42"/>
      <x:c r="N115" s="37"/>
    </x:row>
    <x:row r="116">
      <x:c r="A116" s="37"/>
      <x:c r="B116" s="37"/>
      <x:c r="C116" s="37"/>
      <x:c r="D116" s="37"/>
      <x:c r="E116" s="37"/>
      <x:c r="F116" s="37"/>
      <x:c r="G116" s="37"/>
      <x:c r="H116" s="37"/>
      <x:c r="I116" s="62"/>
      <x:c r="J116" s="62"/>
      <x:c r="K116" s="63"/>
      <x:c r="L116" s="63"/>
      <x:c r="M116" s="42"/>
      <x:c r="N116" s="37"/>
    </x:row>
    <x:row r="117">
      <x:c r="A117" s="37"/>
      <x:c r="B117" s="37"/>
      <x:c r="C117" s="37"/>
      <x:c r="D117" s="37"/>
      <x:c r="E117" s="37"/>
      <x:c r="F117" s="37"/>
      <x:c r="G117" s="37"/>
      <x:c r="H117" s="37"/>
      <x:c r="I117" s="62"/>
      <x:c r="J117" s="62"/>
      <x:c r="K117" s="63"/>
      <x:c r="L117" s="63"/>
      <x:c r="M117" s="42"/>
      <x:c r="N117" s="37"/>
    </x:row>
    <x:row r="118">
      <x:c r="A118" s="37"/>
      <x:c r="B118" s="37"/>
      <x:c r="C118" s="37"/>
      <x:c r="D118" s="37"/>
      <x:c r="E118" s="37"/>
      <x:c r="F118" s="37"/>
      <x:c r="G118" s="37"/>
      <x:c r="H118" s="37"/>
      <x:c r="I118" s="62"/>
      <x:c r="J118" s="62"/>
      <x:c r="K118" s="63"/>
      <x:c r="L118" s="63"/>
      <x:c r="M118" s="42"/>
      <x:c r="N118" s="37"/>
    </x:row>
    <x:row r="119">
      <x:c r="A119" s="37"/>
      <x:c r="B119" s="37"/>
      <x:c r="C119" s="37"/>
      <x:c r="D119" s="37"/>
      <x:c r="E119" s="37"/>
      <x:c r="F119" s="37"/>
      <x:c r="G119" s="37"/>
      <x:c r="H119" s="37"/>
      <x:c r="I119" s="62"/>
      <x:c r="J119" s="62"/>
      <x:c r="K119" s="63"/>
      <x:c r="L119" s="63"/>
      <x:c r="M119" s="42"/>
      <x:c r="N119" s="37"/>
    </x:row>
    <x:row r="120">
      <x:c r="A120" s="37"/>
      <x:c r="B120" s="37"/>
      <x:c r="C120" s="37"/>
      <x:c r="D120" s="37"/>
      <x:c r="E120" s="37"/>
      <x:c r="F120" s="37"/>
      <x:c r="G120" s="37"/>
      <x:c r="H120" s="37"/>
      <x:c r="I120" s="62"/>
      <x:c r="J120" s="62"/>
      <x:c r="K120" s="63"/>
      <x:c r="L120" s="63"/>
      <x:c r="M120" s="42"/>
      <x:c r="N120" s="37"/>
    </x:row>
    <x:row r="121">
      <x:c r="A121" s="37"/>
      <x:c r="B121" s="37"/>
      <x:c r="C121" s="37"/>
      <x:c r="D121" s="37"/>
      <x:c r="E121" s="37"/>
      <x:c r="F121" s="37"/>
      <x:c r="G121" s="37"/>
      <x:c r="H121" s="37"/>
      <x:c r="I121" s="62"/>
      <x:c r="J121" s="62"/>
      <x:c r="K121" s="63"/>
      <x:c r="L121" s="63"/>
      <x:c r="M121" s="42"/>
      <x:c r="N121" s="37"/>
    </x:row>
    <x:row r="122">
      <x:c r="A122" s="37"/>
      <x:c r="B122" s="37"/>
      <x:c r="C122" s="37"/>
      <x:c r="D122" s="37"/>
      <x:c r="E122" s="37"/>
      <x:c r="F122" s="37"/>
      <x:c r="G122" s="37"/>
      <x:c r="H122" s="37"/>
      <x:c r="I122" s="62"/>
      <x:c r="J122" s="62"/>
      <x:c r="K122" s="63"/>
      <x:c r="L122" s="63"/>
      <x:c r="M122" s="42"/>
      <x:c r="N122" s="37"/>
    </x:row>
    <x:row r="123">
      <x:c r="A123" s="37"/>
      <x:c r="B123" s="37"/>
      <x:c r="C123" s="37"/>
      <x:c r="D123" s="37"/>
      <x:c r="E123" s="37"/>
      <x:c r="F123" s="37"/>
      <x:c r="G123" s="37"/>
      <x:c r="H123" s="37"/>
      <x:c r="I123" s="62"/>
      <x:c r="J123" s="62"/>
      <x:c r="K123" s="63"/>
      <x:c r="L123" s="63"/>
      <x:c r="M123" s="42"/>
      <x:c r="N123" s="37"/>
    </x:row>
    <x:row r="124">
      <x:c r="A124" s="37"/>
      <x:c r="B124" s="37"/>
      <x:c r="C124" s="37"/>
      <x:c r="D124" s="37"/>
      <x:c r="E124" s="37"/>
      <x:c r="F124" s="37"/>
      <x:c r="G124" s="37"/>
      <x:c r="H124" s="37"/>
      <x:c r="I124" s="62"/>
      <x:c r="J124" s="62"/>
      <x:c r="K124" s="63"/>
      <x:c r="L124" s="63"/>
      <x:c r="M124" s="42"/>
      <x:c r="N124" s="37"/>
    </x:row>
    <x:row r="125">
      <x:c r="A125" s="37"/>
      <x:c r="B125" s="37"/>
      <x:c r="C125" s="37"/>
      <x:c r="D125" s="37"/>
      <x:c r="E125" s="37"/>
      <x:c r="F125" s="37"/>
      <x:c r="G125" s="37"/>
      <x:c r="H125" s="37"/>
      <x:c r="I125" s="62"/>
      <x:c r="J125" s="62"/>
      <x:c r="K125" s="63"/>
      <x:c r="L125" s="63"/>
      <x:c r="M125" s="42"/>
      <x:c r="N125" s="37"/>
    </x:row>
    <x:row r="126">
      <x:c r="A126" s="37"/>
      <x:c r="B126" s="37"/>
      <x:c r="C126" s="37"/>
      <x:c r="D126" s="37"/>
      <x:c r="E126" s="37"/>
      <x:c r="F126" s="37"/>
      <x:c r="G126" s="37"/>
      <x:c r="H126" s="37"/>
      <x:c r="I126" s="62"/>
      <x:c r="J126" s="62"/>
      <x:c r="K126" s="63"/>
      <x:c r="L126" s="63"/>
      <x:c r="M126" s="42"/>
      <x:c r="N126" s="37"/>
    </x:row>
    <x:row r="127">
      <x:c r="A127" s="37"/>
      <x:c r="B127" s="37"/>
      <x:c r="C127" s="37"/>
      <x:c r="D127" s="37"/>
      <x:c r="E127" s="37"/>
      <x:c r="F127" s="37"/>
      <x:c r="G127" s="37"/>
      <x:c r="H127" s="37"/>
      <x:c r="I127" s="62"/>
      <x:c r="J127" s="62"/>
      <x:c r="K127" s="63"/>
      <x:c r="L127" s="63"/>
      <x:c r="M127" s="42"/>
      <x:c r="N127" s="37"/>
    </x:row>
    <x:row r="128">
      <x:c r="A128" s="37"/>
      <x:c r="B128" s="37"/>
      <x:c r="C128" s="37"/>
      <x:c r="D128" s="37"/>
      <x:c r="E128" s="37"/>
      <x:c r="F128" s="37"/>
      <x:c r="G128" s="37"/>
      <x:c r="H128" s="37"/>
      <x:c r="I128" s="62"/>
      <x:c r="J128" s="62"/>
      <x:c r="K128" s="63"/>
      <x:c r="L128" s="63"/>
      <x:c r="M128" s="42"/>
      <x:c r="N128" s="37"/>
    </x:row>
    <x:row r="129">
      <x:c r="A129" s="37"/>
      <x:c r="B129" s="37"/>
      <x:c r="C129" s="37"/>
      <x:c r="D129" s="37"/>
      <x:c r="E129" s="37"/>
      <x:c r="F129" s="37"/>
      <x:c r="G129" s="37"/>
      <x:c r="H129" s="37"/>
      <x:c r="I129" s="62"/>
      <x:c r="J129" s="62"/>
      <x:c r="K129" s="63"/>
      <x:c r="L129" s="63"/>
      <x:c r="M129" s="42"/>
      <x:c r="N129" s="37"/>
    </x:row>
    <x:row r="130">
      <x:c r="A130" s="37"/>
      <x:c r="B130" s="37"/>
      <x:c r="C130" s="37"/>
      <x:c r="D130" s="37"/>
      <x:c r="E130" s="37"/>
      <x:c r="F130" s="37"/>
      <x:c r="G130" s="37"/>
      <x:c r="H130" s="37"/>
      <x:c r="I130" s="62"/>
      <x:c r="J130" s="62"/>
      <x:c r="K130" s="63"/>
      <x:c r="L130" s="63"/>
      <x:c r="M130" s="42"/>
      <x:c r="N130" s="37"/>
    </x:row>
    <x:row r="131">
      <x:c r="A131" s="37"/>
      <x:c r="B131" s="37"/>
      <x:c r="C131" s="37"/>
      <x:c r="D131" s="37"/>
      <x:c r="E131" s="37"/>
      <x:c r="F131" s="37"/>
      <x:c r="G131" s="37"/>
      <x:c r="H131" s="37"/>
      <x:c r="I131" s="62"/>
      <x:c r="J131" s="62"/>
      <x:c r="K131" s="63"/>
      <x:c r="L131" s="63"/>
      <x:c r="M131" s="42"/>
      <x:c r="N131" s="37"/>
    </x:row>
    <x:row r="132">
      <x:c r="A132" s="37"/>
      <x:c r="B132" s="37"/>
      <x:c r="C132" s="37"/>
      <x:c r="D132" s="37"/>
      <x:c r="E132" s="37"/>
      <x:c r="F132" s="37"/>
      <x:c r="G132" s="37"/>
      <x:c r="H132" s="37"/>
      <x:c r="I132" s="62"/>
      <x:c r="J132" s="62"/>
      <x:c r="K132" s="63"/>
      <x:c r="L132" s="63"/>
      <x:c r="M132" s="42"/>
      <x:c r="N132" s="37"/>
    </x:row>
    <x:row r="133">
      <x:c r="A133" s="37"/>
      <x:c r="B133" s="37"/>
      <x:c r="C133" s="37"/>
      <x:c r="D133" s="37"/>
      <x:c r="E133" s="37"/>
      <x:c r="F133" s="37"/>
      <x:c r="G133" s="37"/>
      <x:c r="H133" s="37"/>
      <x:c r="I133" s="62"/>
      <x:c r="J133" s="62"/>
      <x:c r="K133" s="63"/>
      <x:c r="L133" s="63"/>
      <x:c r="M133" s="42"/>
      <x:c r="N133" s="37"/>
    </x:row>
    <x:row r="134">
      <x:c r="A134" s="37"/>
      <x:c r="B134" s="37"/>
      <x:c r="C134" s="37"/>
      <x:c r="D134" s="37"/>
      <x:c r="E134" s="37"/>
      <x:c r="F134" s="37"/>
      <x:c r="G134" s="37"/>
      <x:c r="H134" s="37"/>
      <x:c r="I134" s="62"/>
      <x:c r="J134" s="62"/>
      <x:c r="K134" s="63"/>
      <x:c r="L134" s="63"/>
      <x:c r="M134" s="42"/>
      <x:c r="N134" s="37"/>
    </x:row>
    <x:row r="135">
      <x:c r="A135" s="37"/>
      <x:c r="B135" s="37"/>
      <x:c r="C135" s="37"/>
      <x:c r="D135" s="37"/>
      <x:c r="E135" s="37"/>
      <x:c r="F135" s="37"/>
      <x:c r="G135" s="37"/>
      <x:c r="H135" s="37"/>
      <x:c r="I135" s="62"/>
      <x:c r="J135" s="62"/>
      <x:c r="K135" s="63"/>
      <x:c r="L135" s="63"/>
      <x:c r="M135" s="42"/>
      <x:c r="N135" s="37"/>
    </x:row>
    <x:row r="136">
      <x:c r="A136" s="37"/>
      <x:c r="B136" s="37"/>
      <x:c r="C136" s="37"/>
      <x:c r="D136" s="37"/>
      <x:c r="E136" s="37"/>
      <x:c r="F136" s="37"/>
      <x:c r="G136" s="37"/>
      <x:c r="H136" s="37"/>
      <x:c r="I136" s="62"/>
      <x:c r="J136" s="62"/>
      <x:c r="K136" s="63"/>
      <x:c r="L136" s="63"/>
      <x:c r="M136" s="42"/>
      <x:c r="N136" s="37"/>
    </x:row>
    <x:row r="137">
      <x:c r="A137" s="37"/>
      <x:c r="B137" s="37"/>
      <x:c r="C137" s="37"/>
      <x:c r="D137" s="37"/>
      <x:c r="E137" s="37"/>
      <x:c r="F137" s="37"/>
      <x:c r="G137" s="37"/>
      <x:c r="H137" s="37"/>
      <x:c r="I137" s="62"/>
      <x:c r="J137" s="62"/>
      <x:c r="K137" s="63"/>
      <x:c r="L137" s="63"/>
      <x:c r="M137" s="42"/>
      <x:c r="N137" s="37"/>
    </x:row>
    <x:row r="138">
      <x:c r="A138" s="37"/>
      <x:c r="B138" s="37"/>
      <x:c r="C138" s="37"/>
      <x:c r="D138" s="37"/>
      <x:c r="E138" s="37"/>
      <x:c r="F138" s="37"/>
      <x:c r="G138" s="37"/>
      <x:c r="H138" s="37"/>
      <x:c r="I138" s="62"/>
      <x:c r="J138" s="62"/>
      <x:c r="K138" s="63"/>
      <x:c r="L138" s="63"/>
      <x:c r="M138" s="42"/>
      <x:c r="N138" s="37"/>
    </x:row>
    <x:row r="139">
      <x:c r="A139" s="37"/>
      <x:c r="B139" s="37"/>
      <x:c r="C139" s="37"/>
      <x:c r="D139" s="37"/>
      <x:c r="E139" s="37"/>
      <x:c r="F139" s="37"/>
      <x:c r="G139" s="37"/>
      <x:c r="H139" s="37"/>
      <x:c r="I139" s="62"/>
      <x:c r="J139" s="62"/>
      <x:c r="K139" s="63"/>
      <x:c r="L139" s="63"/>
      <x:c r="M139" s="42"/>
      <x:c r="N139" s="37"/>
    </x:row>
    <x:row r="140">
      <x:c r="A140" s="37"/>
      <x:c r="B140" s="37"/>
      <x:c r="C140" s="37"/>
      <x:c r="D140" s="37"/>
      <x:c r="E140" s="37"/>
      <x:c r="F140" s="37"/>
      <x:c r="G140" s="37"/>
      <x:c r="H140" s="37"/>
      <x:c r="I140" s="62"/>
      <x:c r="J140" s="62"/>
      <x:c r="K140" s="63"/>
      <x:c r="L140" s="63"/>
      <x:c r="M140" s="42"/>
      <x:c r="N140" s="37"/>
    </x:row>
    <x:row r="141">
      <x:c r="A141" s="37"/>
      <x:c r="B141" s="37"/>
      <x:c r="C141" s="37"/>
      <x:c r="D141" s="37"/>
      <x:c r="E141" s="37"/>
      <x:c r="F141" s="37"/>
      <x:c r="G141" s="37"/>
      <x:c r="H141" s="37"/>
      <x:c r="I141" s="62"/>
      <x:c r="J141" s="62"/>
      <x:c r="K141" s="63"/>
      <x:c r="L141" s="63"/>
      <x:c r="M141" s="42"/>
      <x:c r="N141" s="37"/>
    </x:row>
    <x:row r="142">
      <x:c r="A142" s="37"/>
      <x:c r="B142" s="37"/>
      <x:c r="C142" s="37"/>
      <x:c r="D142" s="37"/>
      <x:c r="E142" s="37"/>
      <x:c r="F142" s="37"/>
      <x:c r="G142" s="37"/>
      <x:c r="H142" s="37"/>
      <x:c r="I142" s="62"/>
      <x:c r="J142" s="62"/>
      <x:c r="K142" s="63"/>
      <x:c r="L142" s="63"/>
      <x:c r="M142" s="42"/>
      <x:c r="N142" s="37"/>
    </x:row>
    <x:row r="143">
      <x:c r="A143" s="37"/>
      <x:c r="B143" s="37"/>
      <x:c r="C143" s="37"/>
      <x:c r="D143" s="37"/>
      <x:c r="E143" s="37"/>
      <x:c r="F143" s="37"/>
      <x:c r="G143" s="37"/>
      <x:c r="H143" s="37"/>
      <x:c r="I143" s="62"/>
      <x:c r="J143" s="62"/>
      <x:c r="K143" s="63"/>
      <x:c r="L143" s="63"/>
      <x:c r="M143" s="42"/>
      <x:c r="N143" s="37"/>
    </x:row>
    <x:row r="144">
      <x:c r="A144" s="37"/>
      <x:c r="B144" s="37"/>
      <x:c r="C144" s="37"/>
      <x:c r="D144" s="37"/>
      <x:c r="E144" s="37"/>
      <x:c r="F144" s="37"/>
      <x:c r="G144" s="37"/>
      <x:c r="H144" s="37"/>
      <x:c r="I144" s="62"/>
      <x:c r="J144" s="62"/>
      <x:c r="K144" s="63"/>
      <x:c r="L144" s="63"/>
      <x:c r="M144" s="42"/>
      <x:c r="N144" s="37"/>
    </x:row>
    <x:row r="145">
      <x:c r="A145" s="37"/>
      <x:c r="B145" s="37"/>
      <x:c r="C145" s="37"/>
      <x:c r="D145" s="37"/>
      <x:c r="E145" s="37"/>
      <x:c r="F145" s="37"/>
      <x:c r="G145" s="37"/>
      <x:c r="H145" s="37"/>
      <x:c r="I145" s="62"/>
      <x:c r="J145" s="62"/>
      <x:c r="K145" s="63"/>
      <x:c r="L145" s="63"/>
      <x:c r="M145" s="42"/>
      <x:c r="N145" s="37"/>
    </x:row>
    <x:row r="146">
      <x:c r="A146" s="37"/>
      <x:c r="B146" s="37"/>
      <x:c r="C146" s="37"/>
      <x:c r="D146" s="37"/>
      <x:c r="E146" s="37"/>
      <x:c r="F146" s="37"/>
      <x:c r="G146" s="37"/>
      <x:c r="H146" s="37"/>
      <x:c r="I146" s="62"/>
      <x:c r="J146" s="62"/>
      <x:c r="K146" s="63"/>
      <x:c r="L146" s="63"/>
      <x:c r="M146" s="42"/>
      <x:c r="N146" s="37"/>
    </x:row>
    <x:row r="147">
      <x:c r="A147" s="37"/>
      <x:c r="B147" s="37"/>
      <x:c r="C147" s="37"/>
      <x:c r="D147" s="37"/>
      <x:c r="E147" s="37"/>
      <x:c r="F147" s="37"/>
      <x:c r="G147" s="37"/>
      <x:c r="H147" s="37"/>
      <x:c r="I147" s="62"/>
      <x:c r="J147" s="62"/>
      <x:c r="K147" s="63"/>
      <x:c r="L147" s="63"/>
      <x:c r="M147" s="42"/>
      <x:c r="N147" s="37"/>
    </x:row>
    <x:row r="148">
      <x:c r="A148" s="37"/>
      <x:c r="B148" s="37"/>
      <x:c r="C148" s="37"/>
      <x:c r="D148" s="37"/>
      <x:c r="E148" s="37"/>
      <x:c r="F148" s="37"/>
      <x:c r="G148" s="37"/>
      <x:c r="H148" s="37"/>
      <x:c r="I148" s="62"/>
      <x:c r="J148" s="62"/>
      <x:c r="K148" s="63"/>
      <x:c r="L148" s="63"/>
      <x:c r="M148" s="42"/>
      <x:c r="N148" s="37"/>
    </x:row>
    <x:row r="149">
      <x:c r="A149" s="37"/>
      <x:c r="B149" s="37"/>
      <x:c r="C149" s="37"/>
      <x:c r="D149" s="37"/>
      <x:c r="E149" s="37"/>
      <x:c r="F149" s="37"/>
      <x:c r="G149" s="37"/>
      <x:c r="H149" s="37"/>
      <x:c r="I149" s="62"/>
      <x:c r="J149" s="62"/>
      <x:c r="K149" s="63"/>
      <x:c r="L149" s="63"/>
      <x:c r="M149" s="42"/>
      <x:c r="N149" s="37"/>
    </x:row>
    <x:row r="150">
      <x:c r="A150" s="37"/>
      <x:c r="B150" s="37"/>
      <x:c r="C150" s="37"/>
      <x:c r="D150" s="37"/>
      <x:c r="E150" s="37"/>
      <x:c r="F150" s="37"/>
      <x:c r="G150" s="37"/>
      <x:c r="H150" s="37"/>
      <x:c r="I150" s="62"/>
      <x:c r="J150" s="62"/>
      <x:c r="K150" s="63"/>
      <x:c r="L150" s="63"/>
      <x:c r="M150" s="42"/>
      <x:c r="N150" s="37"/>
    </x:row>
    <x:row r="151">
      <x:c r="A151" s="37"/>
      <x:c r="B151" s="37"/>
      <x:c r="C151" s="37"/>
      <x:c r="D151" s="37"/>
      <x:c r="E151" s="37"/>
      <x:c r="F151" s="37"/>
      <x:c r="G151" s="37"/>
      <x:c r="H151" s="37"/>
      <x:c r="I151" s="62"/>
      <x:c r="J151" s="62"/>
      <x:c r="K151" s="63"/>
      <x:c r="L151" s="63"/>
      <x:c r="M151" s="42"/>
      <x:c r="N151" s="37"/>
    </x:row>
    <x:row r="152">
      <x:c r="A152" s="37"/>
      <x:c r="B152" s="37"/>
      <x:c r="C152" s="37"/>
      <x:c r="D152" s="37"/>
      <x:c r="E152" s="37"/>
      <x:c r="F152" s="37"/>
      <x:c r="G152" s="37"/>
      <x:c r="H152" s="37"/>
      <x:c r="I152" s="62"/>
      <x:c r="J152" s="62"/>
      <x:c r="K152" s="63"/>
      <x:c r="L152" s="63"/>
      <x:c r="M152" s="42"/>
      <x:c r="N152" s="37"/>
    </x:row>
    <x:row r="153">
      <x:c r="A153" s="37"/>
      <x:c r="B153" s="37"/>
      <x:c r="C153" s="37"/>
      <x:c r="D153" s="37"/>
      <x:c r="E153" s="37"/>
      <x:c r="F153" s="37"/>
      <x:c r="G153" s="37"/>
      <x:c r="H153" s="37"/>
      <x:c r="I153" s="62"/>
      <x:c r="J153" s="62"/>
      <x:c r="K153" s="63"/>
      <x:c r="L153" s="63"/>
      <x:c r="M153" s="42"/>
      <x:c r="N153" s="37"/>
    </x:row>
    <x:row r="154">
      <x:c r="A154" s="37"/>
      <x:c r="B154" s="37"/>
      <x:c r="C154" s="37"/>
      <x:c r="D154" s="37"/>
      <x:c r="E154" s="37"/>
      <x:c r="F154" s="37"/>
      <x:c r="G154" s="37"/>
      <x:c r="H154" s="37"/>
      <x:c r="I154" s="62"/>
      <x:c r="J154" s="62"/>
      <x:c r="K154" s="63"/>
      <x:c r="L154" s="63"/>
      <x:c r="M154" s="42"/>
      <x:c r="N154" s="37"/>
    </x:row>
    <x:row r="155">
      <x:c r="A155" s="37"/>
      <x:c r="B155" s="37"/>
      <x:c r="C155" s="37"/>
      <x:c r="D155" s="37"/>
      <x:c r="E155" s="37"/>
      <x:c r="F155" s="37"/>
      <x:c r="G155" s="37"/>
      <x:c r="H155" s="37"/>
      <x:c r="I155" s="62"/>
      <x:c r="J155" s="62"/>
      <x:c r="K155" s="63"/>
      <x:c r="L155" s="63"/>
      <x:c r="M155" s="42"/>
      <x:c r="N155" s="37"/>
    </x:row>
    <x:row r="156">
      <x:c r="A156" s="37"/>
      <x:c r="B156" s="37"/>
      <x:c r="C156" s="37"/>
      <x:c r="D156" s="37"/>
      <x:c r="E156" s="37"/>
      <x:c r="F156" s="37"/>
      <x:c r="G156" s="37"/>
      <x:c r="H156" s="37"/>
      <x:c r="I156" s="62"/>
      <x:c r="J156" s="62"/>
      <x:c r="K156" s="63"/>
      <x:c r="L156" s="63"/>
      <x:c r="M156" s="42"/>
      <x:c r="N156" s="37"/>
    </x:row>
    <x:row r="157">
      <x:c r="A157" s="37"/>
      <x:c r="B157" s="37"/>
      <x:c r="C157" s="37"/>
      <x:c r="D157" s="37"/>
      <x:c r="E157" s="37"/>
      <x:c r="F157" s="37"/>
      <x:c r="G157" s="37"/>
      <x:c r="H157" s="37"/>
      <x:c r="I157" s="62"/>
      <x:c r="J157" s="62"/>
      <x:c r="K157" s="63"/>
      <x:c r="L157" s="63"/>
      <x:c r="M157" s="42"/>
      <x:c r="N157" s="37"/>
    </x:row>
    <x:row r="158">
      <x:c r="A158" s="37"/>
      <x:c r="B158" s="37"/>
      <x:c r="C158" s="37"/>
      <x:c r="D158" s="37"/>
      <x:c r="E158" s="37"/>
      <x:c r="F158" s="37"/>
      <x:c r="G158" s="37"/>
      <x:c r="H158" s="37"/>
      <x:c r="I158" s="62"/>
      <x:c r="J158" s="62"/>
      <x:c r="K158" s="63"/>
      <x:c r="L158" s="63"/>
      <x:c r="M158" s="42"/>
      <x:c r="N158" s="37"/>
    </x:row>
    <x:row r="159">
      <x:c r="A159" s="37"/>
      <x:c r="B159" s="37"/>
      <x:c r="C159" s="37"/>
      <x:c r="D159" s="37"/>
      <x:c r="E159" s="37"/>
      <x:c r="F159" s="37"/>
      <x:c r="G159" s="37"/>
      <x:c r="H159" s="37"/>
      <x:c r="I159" s="62"/>
      <x:c r="J159" s="62"/>
      <x:c r="K159" s="63"/>
      <x:c r="L159" s="63"/>
      <x:c r="M159" s="42"/>
      <x:c r="N159" s="37"/>
    </x:row>
    <x:row r="160">
      <x:c r="A160" s="37"/>
      <x:c r="B160" s="37"/>
      <x:c r="C160" s="37"/>
      <x:c r="D160" s="37"/>
      <x:c r="E160" s="37"/>
      <x:c r="F160" s="37"/>
      <x:c r="G160" s="37"/>
      <x:c r="H160" s="37"/>
      <x:c r="I160" s="62"/>
      <x:c r="J160" s="62"/>
      <x:c r="K160" s="63"/>
      <x:c r="L160" s="63"/>
      <x:c r="M160" s="42"/>
      <x:c r="N160" s="37"/>
    </x:row>
    <x:row r="161">
      <x:c r="A161" s="37"/>
      <x:c r="B161" s="37"/>
      <x:c r="C161" s="37"/>
      <x:c r="D161" s="37"/>
      <x:c r="E161" s="37"/>
      <x:c r="F161" s="37"/>
      <x:c r="G161" s="37"/>
      <x:c r="H161" s="37"/>
      <x:c r="I161" s="62"/>
      <x:c r="J161" s="62"/>
      <x:c r="K161" s="63"/>
      <x:c r="L161" s="63"/>
      <x:c r="M161" s="42"/>
      <x:c r="N161" s="37"/>
    </x:row>
    <x:row r="162">
      <x:c r="A162" s="37"/>
      <x:c r="B162" s="37"/>
      <x:c r="C162" s="37"/>
      <x:c r="D162" s="37"/>
      <x:c r="E162" s="37"/>
      <x:c r="F162" s="37"/>
      <x:c r="G162" s="37"/>
      <x:c r="H162" s="37"/>
      <x:c r="I162" s="62"/>
      <x:c r="J162" s="62"/>
      <x:c r="K162" s="63"/>
      <x:c r="L162" s="63"/>
      <x:c r="M162" s="42"/>
      <x:c r="N162" s="37"/>
    </x:row>
    <x:row r="163">
      <x:c r="A163" s="37"/>
      <x:c r="B163" s="37"/>
      <x:c r="C163" s="37"/>
      <x:c r="D163" s="37"/>
      <x:c r="E163" s="37"/>
      <x:c r="F163" s="37"/>
      <x:c r="G163" s="37"/>
      <x:c r="H163" s="37"/>
      <x:c r="I163" s="62"/>
      <x:c r="J163" s="62"/>
      <x:c r="K163" s="63"/>
      <x:c r="L163" s="63"/>
      <x:c r="M163" s="42"/>
      <x:c r="N163" s="37"/>
    </x:row>
    <x:row r="164">
      <x:c r="A164" s="37"/>
      <x:c r="B164" s="37"/>
      <x:c r="C164" s="37"/>
      <x:c r="D164" s="37"/>
      <x:c r="E164" s="37"/>
      <x:c r="F164" s="37"/>
      <x:c r="G164" s="37"/>
      <x:c r="H164" s="37"/>
      <x:c r="I164" s="62"/>
      <x:c r="J164" s="62"/>
      <x:c r="K164" s="63"/>
      <x:c r="L164" s="63"/>
      <x:c r="M164" s="42"/>
      <x:c r="N164" s="37"/>
    </x:row>
    <x:row r="165">
      <x:c r="A165" s="37"/>
      <x:c r="B165" s="37"/>
      <x:c r="C165" s="37"/>
      <x:c r="D165" s="37"/>
      <x:c r="E165" s="37"/>
      <x:c r="F165" s="37"/>
      <x:c r="G165" s="37"/>
      <x:c r="H165" s="37"/>
      <x:c r="I165" s="62"/>
      <x:c r="J165" s="62"/>
      <x:c r="K165" s="63"/>
      <x:c r="L165" s="63"/>
      <x:c r="M165" s="42"/>
      <x:c r="N165" s="37"/>
    </x:row>
    <x:row r="166">
      <x:c r="A166" s="37"/>
      <x:c r="B166" s="37"/>
      <x:c r="C166" s="37"/>
      <x:c r="D166" s="37"/>
      <x:c r="E166" s="37"/>
      <x:c r="F166" s="37"/>
      <x:c r="G166" s="37"/>
      <x:c r="H166" s="37"/>
      <x:c r="I166" s="62"/>
      <x:c r="J166" s="62"/>
      <x:c r="K166" s="63"/>
      <x:c r="L166" s="63"/>
      <x:c r="M166" s="42"/>
      <x:c r="N166" s="37"/>
    </x:row>
    <x:row r="167">
      <x:c r="A167" s="37"/>
      <x:c r="B167" s="37"/>
      <x:c r="C167" s="37"/>
      <x:c r="D167" s="37"/>
      <x:c r="E167" s="37"/>
      <x:c r="F167" s="37"/>
      <x:c r="G167" s="37"/>
      <x:c r="H167" s="37"/>
      <x:c r="I167" s="62"/>
      <x:c r="J167" s="62"/>
      <x:c r="K167" s="63"/>
      <x:c r="L167" s="63"/>
      <x:c r="M167" s="42"/>
      <x:c r="N167" s="37"/>
    </x:row>
    <x:row r="168">
      <x:c r="A168" s="37"/>
      <x:c r="B168" s="37"/>
      <x:c r="C168" s="37"/>
      <x:c r="D168" s="37"/>
      <x:c r="E168" s="37"/>
      <x:c r="F168" s="37"/>
      <x:c r="G168" s="37"/>
      <x:c r="H168" s="37"/>
      <x:c r="I168" s="62"/>
      <x:c r="J168" s="62"/>
      <x:c r="K168" s="63"/>
      <x:c r="L168" s="63"/>
      <x:c r="M168" s="42"/>
      <x:c r="N168" s="37"/>
    </x:row>
    <x:row r="169">
      <x:c r="A169" s="37"/>
      <x:c r="B169" s="37"/>
      <x:c r="C169" s="37"/>
      <x:c r="D169" s="37"/>
      <x:c r="E169" s="37"/>
      <x:c r="F169" s="37"/>
      <x:c r="G169" s="37"/>
      <x:c r="H169" s="37"/>
      <x:c r="I169" s="62"/>
      <x:c r="J169" s="62"/>
      <x:c r="K169" s="63"/>
      <x:c r="L169" s="63"/>
      <x:c r="M169" s="42"/>
      <x:c r="N169" s="37"/>
    </x:row>
    <x:row r="170">
      <x:c r="A170" s="37"/>
      <x:c r="B170" s="37"/>
      <x:c r="C170" s="37"/>
      <x:c r="D170" s="37"/>
      <x:c r="E170" s="37"/>
      <x:c r="F170" s="37"/>
      <x:c r="G170" s="37"/>
      <x:c r="H170" s="37"/>
      <x:c r="I170" s="62"/>
      <x:c r="J170" s="62"/>
      <x:c r="K170" s="63"/>
      <x:c r="L170" s="63"/>
      <x:c r="M170" s="42"/>
      <x:c r="N170" s="37"/>
    </x:row>
    <x:row r="171">
      <x:c r="A171" s="37"/>
      <x:c r="B171" s="37"/>
      <x:c r="C171" s="37"/>
      <x:c r="D171" s="37"/>
      <x:c r="E171" s="37"/>
      <x:c r="F171" s="37"/>
      <x:c r="G171" s="37"/>
      <x:c r="H171" s="37"/>
      <x:c r="I171" s="62"/>
      <x:c r="J171" s="62"/>
      <x:c r="K171" s="63"/>
      <x:c r="L171" s="63"/>
      <x:c r="M171" s="42"/>
      <x:c r="N171" s="37"/>
    </x:row>
    <x:row r="172">
      <x:c r="A172" s="37"/>
      <x:c r="B172" s="37"/>
      <x:c r="C172" s="37"/>
      <x:c r="D172" s="37"/>
      <x:c r="E172" s="37"/>
      <x:c r="F172" s="37"/>
      <x:c r="G172" s="37"/>
      <x:c r="H172" s="37"/>
      <x:c r="I172" s="62"/>
      <x:c r="J172" s="62"/>
      <x:c r="K172" s="63"/>
      <x:c r="L172" s="63"/>
      <x:c r="M172" s="42"/>
      <x:c r="N172" s="37"/>
    </x:row>
    <x:row r="173">
      <x:c r="A173" s="37"/>
      <x:c r="B173" s="37"/>
      <x:c r="C173" s="37"/>
      <x:c r="D173" s="37"/>
      <x:c r="E173" s="37"/>
      <x:c r="F173" s="37"/>
      <x:c r="G173" s="37"/>
      <x:c r="H173" s="37"/>
      <x:c r="I173" s="62"/>
      <x:c r="J173" s="62"/>
      <x:c r="K173" s="63"/>
      <x:c r="L173" s="63"/>
      <x:c r="M173" s="42"/>
      <x:c r="N173" s="37"/>
    </x:row>
    <x:row r="174">
      <x:c r="A174" s="37"/>
      <x:c r="B174" s="37"/>
      <x:c r="C174" s="37"/>
      <x:c r="D174" s="37"/>
      <x:c r="E174" s="37"/>
      <x:c r="F174" s="37"/>
      <x:c r="G174" s="37"/>
      <x:c r="H174" s="37"/>
      <x:c r="I174" s="62"/>
      <x:c r="J174" s="62"/>
      <x:c r="K174" s="63"/>
      <x:c r="L174" s="63"/>
      <x:c r="M174" s="42"/>
      <x:c r="N174" s="37"/>
    </x:row>
    <x:row r="175">
      <x:c r="A175" s="37"/>
      <x:c r="B175" s="37"/>
      <x:c r="C175" s="37"/>
      <x:c r="D175" s="37"/>
      <x:c r="E175" s="37"/>
      <x:c r="F175" s="37"/>
      <x:c r="G175" s="37"/>
      <x:c r="H175" s="37"/>
      <x:c r="I175" s="62"/>
      <x:c r="J175" s="62"/>
      <x:c r="K175" s="63"/>
      <x:c r="L175" s="63"/>
      <x:c r="M175" s="42"/>
      <x:c r="N175" s="37"/>
    </x:row>
    <x:row r="176">
      <x:c r="A176" s="37"/>
      <x:c r="B176" s="37"/>
      <x:c r="C176" s="37"/>
      <x:c r="D176" s="37"/>
      <x:c r="E176" s="37"/>
      <x:c r="F176" s="37"/>
      <x:c r="G176" s="37"/>
      <x:c r="H176" s="37"/>
      <x:c r="I176" s="62"/>
      <x:c r="J176" s="62"/>
      <x:c r="K176" s="63"/>
      <x:c r="L176" s="63"/>
      <x:c r="M176" s="42"/>
      <x:c r="N176" s="37"/>
    </x:row>
    <x:row r="177">
      <x:c r="A177" s="37"/>
      <x:c r="B177" s="37"/>
      <x:c r="C177" s="37"/>
      <x:c r="D177" s="37"/>
      <x:c r="E177" s="37"/>
      <x:c r="F177" s="37"/>
      <x:c r="G177" s="37"/>
      <x:c r="H177" s="37"/>
      <x:c r="I177" s="62"/>
      <x:c r="J177" s="62"/>
      <x:c r="K177" s="63"/>
      <x:c r="L177" s="63"/>
      <x:c r="M177" s="42"/>
      <x:c r="N177" s="37"/>
    </x:row>
    <x:row r="178">
      <x:c r="A178" s="37"/>
      <x:c r="B178" s="37"/>
      <x:c r="C178" s="37"/>
      <x:c r="D178" s="37"/>
      <x:c r="E178" s="37"/>
      <x:c r="F178" s="37"/>
      <x:c r="G178" s="37"/>
      <x:c r="H178" s="37"/>
      <x:c r="I178" s="62"/>
      <x:c r="J178" s="62"/>
      <x:c r="K178" s="63"/>
      <x:c r="L178" s="63"/>
      <x:c r="M178" s="42"/>
      <x:c r="N178" s="37"/>
    </x:row>
    <x:row r="179">
      <x:c r="A179" s="37"/>
      <x:c r="B179" s="37"/>
      <x:c r="C179" s="37"/>
      <x:c r="D179" s="37"/>
      <x:c r="E179" s="37"/>
      <x:c r="F179" s="37"/>
      <x:c r="G179" s="37"/>
      <x:c r="H179" s="37"/>
      <x:c r="I179" s="62"/>
      <x:c r="J179" s="62"/>
      <x:c r="K179" s="63"/>
      <x:c r="L179" s="63"/>
      <x:c r="M179" s="42"/>
      <x:c r="N179" s="37"/>
    </x:row>
    <x:row r="180">
      <x:c r="A180" s="37"/>
      <x:c r="B180" s="37"/>
      <x:c r="C180" s="37"/>
      <x:c r="D180" s="37"/>
      <x:c r="E180" s="37"/>
      <x:c r="F180" s="37"/>
      <x:c r="G180" s="37"/>
      <x:c r="H180" s="37"/>
      <x:c r="I180" s="62"/>
      <x:c r="J180" s="62"/>
      <x:c r="K180" s="63"/>
      <x:c r="L180" s="63"/>
      <x:c r="M180" s="42"/>
      <x:c r="N180" s="37"/>
    </x:row>
    <x:row r="181">
      <x:c r="A181" s="37"/>
      <x:c r="B181" s="37"/>
      <x:c r="C181" s="37"/>
      <x:c r="D181" s="37"/>
      <x:c r="E181" s="37"/>
      <x:c r="F181" s="37"/>
      <x:c r="G181" s="37"/>
      <x:c r="H181" s="37"/>
      <x:c r="I181" s="62"/>
      <x:c r="J181" s="62"/>
      <x:c r="K181" s="63"/>
      <x:c r="L181" s="63"/>
      <x:c r="M181" s="42"/>
      <x:c r="N181" s="37"/>
    </x:row>
    <x:row r="182">
      <x:c r="A182" s="37"/>
      <x:c r="B182" s="37"/>
      <x:c r="C182" s="37"/>
      <x:c r="D182" s="37"/>
      <x:c r="E182" s="37"/>
      <x:c r="F182" s="37"/>
      <x:c r="G182" s="37"/>
      <x:c r="H182" s="37"/>
      <x:c r="I182" s="62"/>
      <x:c r="J182" s="62"/>
      <x:c r="K182" s="63"/>
      <x:c r="L182" s="63"/>
      <x:c r="M182" s="42"/>
      <x:c r="N182" s="37"/>
    </x:row>
    <x:row r="183">
      <x:c r="A183" s="37"/>
      <x:c r="B183" s="37"/>
      <x:c r="C183" s="37"/>
      <x:c r="D183" s="37"/>
      <x:c r="E183" s="37"/>
      <x:c r="F183" s="37"/>
      <x:c r="G183" s="37"/>
      <x:c r="H183" s="37"/>
      <x:c r="I183" s="62"/>
      <x:c r="J183" s="62"/>
      <x:c r="K183" s="63"/>
      <x:c r="L183" s="63"/>
      <x:c r="M183" s="42"/>
      <x:c r="N183" s="37"/>
    </x:row>
    <x:row r="184">
      <x:c r="A184" s="37"/>
      <x:c r="B184" s="37"/>
      <x:c r="C184" s="37"/>
      <x:c r="D184" s="37"/>
      <x:c r="E184" s="37"/>
      <x:c r="F184" s="37"/>
      <x:c r="G184" s="37"/>
      <x:c r="H184" s="37"/>
      <x:c r="I184" s="62"/>
      <x:c r="J184" s="62"/>
      <x:c r="K184" s="63"/>
      <x:c r="L184" s="63"/>
      <x:c r="M184" s="42"/>
      <x:c r="N184" s="37"/>
    </x:row>
    <x:row r="185">
      <x:c r="A185" s="37"/>
      <x:c r="B185" s="37"/>
      <x:c r="C185" s="37"/>
      <x:c r="D185" s="37"/>
      <x:c r="E185" s="37"/>
      <x:c r="F185" s="37"/>
      <x:c r="G185" s="37"/>
      <x:c r="H185" s="37"/>
      <x:c r="I185" s="62"/>
      <x:c r="J185" s="62"/>
      <x:c r="K185" s="63"/>
      <x:c r="L185" s="63"/>
      <x:c r="M185" s="42"/>
      <x:c r="N185" s="37"/>
    </x:row>
    <x:row r="186">
      <x:c r="A186" s="37"/>
      <x:c r="B186" s="37"/>
      <x:c r="C186" s="37"/>
      <x:c r="D186" s="37"/>
      <x:c r="E186" s="37"/>
      <x:c r="F186" s="37"/>
      <x:c r="G186" s="37"/>
      <x:c r="H186" s="37"/>
      <x:c r="I186" s="62"/>
      <x:c r="J186" s="62"/>
      <x:c r="K186" s="63"/>
      <x:c r="L186" s="63"/>
      <x:c r="M186" s="42"/>
      <x:c r="N186" s="37"/>
    </x:row>
    <x:row r="187">
      <x:c r="A187" s="37"/>
      <x:c r="B187" s="37"/>
      <x:c r="C187" s="37"/>
      <x:c r="D187" s="37"/>
      <x:c r="E187" s="37"/>
      <x:c r="F187" s="37"/>
      <x:c r="G187" s="37"/>
      <x:c r="H187" s="37"/>
      <x:c r="I187" s="62"/>
      <x:c r="J187" s="62"/>
      <x:c r="K187" s="63"/>
      <x:c r="L187" s="63"/>
      <x:c r="M187" s="42"/>
      <x:c r="N187" s="37"/>
    </x:row>
    <x:row r="188">
      <x:c r="A188" s="37"/>
      <x:c r="B188" s="37"/>
      <x:c r="C188" s="37"/>
      <x:c r="D188" s="37"/>
      <x:c r="E188" s="37"/>
      <x:c r="F188" s="37"/>
      <x:c r="G188" s="37"/>
      <x:c r="H188" s="37"/>
      <x:c r="I188" s="62"/>
      <x:c r="J188" s="62"/>
      <x:c r="K188" s="63"/>
      <x:c r="L188" s="63"/>
      <x:c r="M188" s="42"/>
      <x:c r="N188" s="37"/>
    </x:row>
    <x:row r="189">
      <x:c r="A189" s="37"/>
      <x:c r="B189" s="37"/>
      <x:c r="C189" s="37"/>
      <x:c r="D189" s="37"/>
      <x:c r="E189" s="37"/>
      <x:c r="F189" s="37"/>
      <x:c r="G189" s="37"/>
      <x:c r="H189" s="37"/>
      <x:c r="I189" s="62"/>
      <x:c r="J189" s="62"/>
      <x:c r="K189" s="63"/>
      <x:c r="L189" s="63"/>
      <x:c r="M189" s="42"/>
      <x:c r="N189" s="37"/>
    </x:row>
    <x:row r="190">
      <x:c r="A190" s="37"/>
      <x:c r="B190" s="37"/>
      <x:c r="C190" s="37"/>
      <x:c r="D190" s="37"/>
      <x:c r="E190" s="37"/>
      <x:c r="F190" s="37"/>
      <x:c r="G190" s="37"/>
      <x:c r="H190" s="37"/>
      <x:c r="I190" s="62"/>
      <x:c r="J190" s="62"/>
      <x:c r="K190" s="63"/>
      <x:c r="L190" s="63"/>
      <x:c r="M190" s="42"/>
      <x:c r="N190" s="37"/>
    </x:row>
    <x:row r="191">
      <x:c r="A191" s="37"/>
      <x:c r="B191" s="37"/>
      <x:c r="C191" s="37"/>
      <x:c r="D191" s="37"/>
      <x:c r="E191" s="37"/>
      <x:c r="F191" s="37"/>
      <x:c r="G191" s="37"/>
      <x:c r="H191" s="37"/>
      <x:c r="I191" s="62"/>
      <x:c r="J191" s="62"/>
      <x:c r="K191" s="63"/>
      <x:c r="L191" s="63"/>
      <x:c r="M191" s="42"/>
      <x:c r="N191" s="37"/>
    </x:row>
    <x:row r="192">
      <x:c r="A192" s="37"/>
      <x:c r="B192" s="37"/>
      <x:c r="C192" s="37"/>
      <x:c r="D192" s="37"/>
      <x:c r="E192" s="37"/>
      <x:c r="F192" s="37"/>
      <x:c r="G192" s="37"/>
      <x:c r="H192" s="37"/>
      <x:c r="I192" s="62"/>
      <x:c r="J192" s="62"/>
      <x:c r="K192" s="63"/>
      <x:c r="L192" s="63"/>
      <x:c r="M192" s="42"/>
      <x:c r="N192" s="37"/>
    </x:row>
    <x:row r="193">
      <x:c r="A193" s="37"/>
      <x:c r="B193" s="37"/>
      <x:c r="C193" s="37"/>
      <x:c r="D193" s="37"/>
      <x:c r="E193" s="37"/>
      <x:c r="F193" s="37"/>
      <x:c r="G193" s="37"/>
      <x:c r="H193" s="37"/>
      <x:c r="I193" s="62"/>
      <x:c r="J193" s="62"/>
      <x:c r="K193" s="63"/>
      <x:c r="L193" s="63"/>
      <x:c r="M193" s="42"/>
      <x:c r="N193" s="37"/>
    </x:row>
    <x:row r="194">
      <x:c r="A194" s="37"/>
      <x:c r="B194" s="37"/>
      <x:c r="C194" s="37"/>
      <x:c r="D194" s="37"/>
      <x:c r="E194" s="37"/>
      <x:c r="F194" s="37"/>
      <x:c r="G194" s="37"/>
      <x:c r="H194" s="37"/>
      <x:c r="I194" s="62"/>
      <x:c r="J194" s="62"/>
      <x:c r="K194" s="63"/>
      <x:c r="L194" s="63"/>
      <x:c r="M194" s="42"/>
      <x:c r="N194" s="37"/>
    </x:row>
    <x:row r="195">
      <x:c r="A195" s="37"/>
      <x:c r="B195" s="37"/>
      <x:c r="C195" s="37"/>
      <x:c r="D195" s="37"/>
      <x:c r="E195" s="37"/>
      <x:c r="F195" s="37"/>
      <x:c r="G195" s="37"/>
      <x:c r="H195" s="37"/>
      <x:c r="I195" s="62"/>
      <x:c r="J195" s="62"/>
      <x:c r="K195" s="63"/>
      <x:c r="L195" s="63"/>
      <x:c r="M195" s="42"/>
      <x:c r="N195" s="37"/>
    </x:row>
    <x:row r="196">
      <x:c r="A196" s="37"/>
      <x:c r="B196" s="37"/>
      <x:c r="C196" s="37"/>
      <x:c r="D196" s="37"/>
      <x:c r="E196" s="37"/>
      <x:c r="F196" s="37"/>
      <x:c r="G196" s="37"/>
      <x:c r="H196" s="37"/>
      <x:c r="I196" s="62"/>
      <x:c r="J196" s="62"/>
      <x:c r="K196" s="63"/>
      <x:c r="L196" s="63"/>
      <x:c r="M196" s="42"/>
      <x:c r="N196" s="37"/>
    </x:row>
    <x:row r="197">
      <x:c r="A197" s="37"/>
      <x:c r="B197" s="37"/>
      <x:c r="C197" s="37"/>
      <x:c r="D197" s="37"/>
      <x:c r="E197" s="37"/>
      <x:c r="F197" s="37"/>
      <x:c r="G197" s="37"/>
      <x:c r="H197" s="37"/>
      <x:c r="I197" s="62"/>
      <x:c r="J197" s="62"/>
      <x:c r="K197" s="63"/>
      <x:c r="L197" s="63"/>
      <x:c r="M197" s="42"/>
      <x:c r="N197" s="37"/>
    </x:row>
    <x:row r="198">
      <x:c r="A198" s="37"/>
      <x:c r="B198" s="37"/>
      <x:c r="C198" s="37"/>
      <x:c r="D198" s="37"/>
      <x:c r="E198" s="37"/>
      <x:c r="F198" s="37"/>
      <x:c r="G198" s="37"/>
      <x:c r="H198" s="37"/>
      <x:c r="I198" s="62"/>
      <x:c r="J198" s="62"/>
      <x:c r="K198" s="63"/>
      <x:c r="L198" s="63"/>
      <x:c r="M198" s="42"/>
      <x:c r="N198" s="37"/>
    </x:row>
    <x:row r="199">
      <x:c r="A199" s="37"/>
      <x:c r="B199" s="37"/>
      <x:c r="C199" s="37"/>
      <x:c r="D199" s="37"/>
      <x:c r="E199" s="37"/>
      <x:c r="F199" s="37"/>
      <x:c r="G199" s="37"/>
      <x:c r="H199" s="37"/>
      <x:c r="I199" s="62"/>
      <x:c r="J199" s="62"/>
      <x:c r="K199" s="63"/>
      <x:c r="L199" s="63"/>
      <x:c r="M199" s="42"/>
      <x:c r="N199" s="37"/>
    </x:row>
    <x:row r="200">
      <x:c r="A200" s="37"/>
      <x:c r="B200" s="37"/>
      <x:c r="C200" s="37"/>
      <x:c r="D200" s="37"/>
      <x:c r="E200" s="37"/>
      <x:c r="F200" s="37"/>
      <x:c r="G200" s="37"/>
      <x:c r="H200" s="37"/>
      <x:c r="I200" s="62"/>
      <x:c r="J200" s="62"/>
      <x:c r="K200" s="63"/>
      <x:c r="L200" s="63"/>
      <x:c r="M200" s="42"/>
      <x:c r="N200" s="37"/>
    </x:row>
    <x:row r="201">
      <x:c r="A201" s="37"/>
      <x:c r="B201" s="37"/>
      <x:c r="C201" s="37"/>
      <x:c r="D201" s="37"/>
      <x:c r="E201" s="37"/>
      <x:c r="F201" s="37"/>
      <x:c r="G201" s="37"/>
      <x:c r="H201" s="37"/>
      <x:c r="I201" s="62"/>
      <x:c r="J201" s="62"/>
      <x:c r="K201" s="63"/>
      <x:c r="L201" s="63"/>
      <x:c r="M201" s="42"/>
      <x:c r="N201" s="37"/>
    </x:row>
    <x:row r="202">
      <x:c r="A202" s="37"/>
      <x:c r="B202" s="37"/>
      <x:c r="C202" s="37"/>
      <x:c r="D202" s="37"/>
      <x:c r="E202" s="37"/>
      <x:c r="F202" s="37"/>
      <x:c r="G202" s="37"/>
      <x:c r="H202" s="37"/>
      <x:c r="I202" s="62"/>
      <x:c r="J202" s="62"/>
      <x:c r="K202" s="63"/>
      <x:c r="L202" s="63"/>
      <x:c r="M202" s="42"/>
      <x:c r="N202" s="37"/>
    </x:row>
    <x:row r="203">
      <x:c r="A203" s="37"/>
      <x:c r="B203" s="37"/>
      <x:c r="C203" s="37"/>
      <x:c r="D203" s="37"/>
      <x:c r="E203" s="37"/>
      <x:c r="F203" s="37"/>
      <x:c r="G203" s="37"/>
      <x:c r="H203" s="37"/>
      <x:c r="I203" s="62"/>
      <x:c r="J203" s="62"/>
      <x:c r="K203" s="63"/>
      <x:c r="L203" s="63"/>
      <x:c r="M203" s="42"/>
      <x:c r="N203" s="37"/>
    </x:row>
    <x:row r="204">
      <x:c r="A204" s="37"/>
      <x:c r="B204" s="37"/>
      <x:c r="C204" s="37"/>
      <x:c r="D204" s="37"/>
      <x:c r="E204" s="37"/>
      <x:c r="F204" s="37"/>
      <x:c r="G204" s="37"/>
      <x:c r="H204" s="37"/>
      <x:c r="I204" s="62"/>
      <x:c r="J204" s="62"/>
      <x:c r="K204" s="63"/>
      <x:c r="L204" s="63"/>
      <x:c r="M204" s="42"/>
      <x:c r="N204" s="37"/>
    </x:row>
    <x:row r="205">
      <x:c r="A205" s="37"/>
      <x:c r="B205" s="37"/>
      <x:c r="C205" s="37"/>
      <x:c r="D205" s="37"/>
      <x:c r="E205" s="37"/>
      <x:c r="F205" s="37"/>
      <x:c r="G205" s="37"/>
      <x:c r="H205" s="37"/>
      <x:c r="I205" s="62"/>
      <x:c r="J205" s="62"/>
      <x:c r="K205" s="63"/>
      <x:c r="L205" s="63"/>
      <x:c r="M205" s="42"/>
      <x:c r="N205" s="37"/>
    </x:row>
    <x:row r="206">
      <x:c r="A206" s="37"/>
      <x:c r="B206" s="37"/>
      <x:c r="C206" s="37"/>
      <x:c r="D206" s="37"/>
      <x:c r="E206" s="37"/>
      <x:c r="F206" s="37"/>
      <x:c r="G206" s="37"/>
      <x:c r="H206" s="37"/>
      <x:c r="I206" s="62"/>
      <x:c r="J206" s="62"/>
      <x:c r="K206" s="63"/>
      <x:c r="L206" s="63"/>
      <x:c r="M206" s="42"/>
      <x:c r="N206" s="37"/>
    </x:row>
    <x:row r="207">
      <x:c r="A207" s="37"/>
      <x:c r="B207" s="37"/>
      <x:c r="C207" s="37"/>
      <x:c r="D207" s="37"/>
      <x:c r="E207" s="37"/>
      <x:c r="F207" s="37"/>
      <x:c r="G207" s="37"/>
      <x:c r="H207" s="37"/>
      <x:c r="I207" s="62"/>
      <x:c r="J207" s="62"/>
      <x:c r="K207" s="63"/>
      <x:c r="L207" s="63"/>
      <x:c r="M207" s="42"/>
      <x:c r="N207" s="37"/>
    </x:row>
    <x:row r="208">
      <x:c r="A208" s="37"/>
      <x:c r="B208" s="37"/>
      <x:c r="C208" s="37"/>
      <x:c r="D208" s="37"/>
      <x:c r="E208" s="37"/>
      <x:c r="F208" s="37"/>
      <x:c r="G208" s="37"/>
      <x:c r="H208" s="37"/>
      <x:c r="I208" s="62"/>
      <x:c r="J208" s="62"/>
      <x:c r="K208" s="63"/>
      <x:c r="L208" s="63"/>
      <x:c r="M208" s="42"/>
      <x:c r="N208" s="37"/>
    </x:row>
    <x:row r="209">
      <x:c r="A209" s="37"/>
      <x:c r="B209" s="37"/>
      <x:c r="C209" s="37"/>
      <x:c r="D209" s="37"/>
      <x:c r="E209" s="37"/>
      <x:c r="F209" s="37"/>
      <x:c r="G209" s="37"/>
      <x:c r="H209" s="37"/>
      <x:c r="I209" s="62"/>
      <x:c r="J209" s="62"/>
      <x:c r="K209" s="63"/>
      <x:c r="L209" s="63"/>
      <x:c r="M209" s="42"/>
      <x:c r="N209" s="37"/>
    </x:row>
    <x:row r="210">
      <x:c r="A210" s="37"/>
      <x:c r="B210" s="37"/>
      <x:c r="C210" s="37"/>
      <x:c r="D210" s="37"/>
      <x:c r="E210" s="37"/>
      <x:c r="F210" s="37"/>
      <x:c r="G210" s="37"/>
      <x:c r="H210" s="37"/>
      <x:c r="I210" s="62"/>
      <x:c r="J210" s="62"/>
      <x:c r="K210" s="63"/>
      <x:c r="L210" s="63"/>
      <x:c r="M210" s="42"/>
      <x:c r="N210" s="37"/>
    </x:row>
    <x:row r="211">
      <x:c r="A211" s="37"/>
      <x:c r="B211" s="37"/>
      <x:c r="C211" s="37"/>
      <x:c r="D211" s="37"/>
      <x:c r="E211" s="37"/>
      <x:c r="F211" s="37"/>
      <x:c r="G211" s="37"/>
      <x:c r="H211" s="37"/>
      <x:c r="I211" s="62"/>
      <x:c r="J211" s="62"/>
      <x:c r="K211" s="63"/>
      <x:c r="L211" s="63"/>
      <x:c r="M211" s="42"/>
      <x:c r="N211" s="37"/>
    </x:row>
    <x:row r="212">
      <x:c r="A212" s="37"/>
      <x:c r="B212" s="37"/>
      <x:c r="C212" s="37"/>
      <x:c r="D212" s="37"/>
      <x:c r="E212" s="37"/>
      <x:c r="F212" s="37"/>
      <x:c r="G212" s="37"/>
      <x:c r="H212" s="37"/>
      <x:c r="I212" s="62"/>
      <x:c r="J212" s="62"/>
      <x:c r="K212" s="63"/>
      <x:c r="L212" s="63"/>
      <x:c r="M212" s="42"/>
      <x:c r="N212" s="37"/>
    </x:row>
    <x:row r="213">
      <x:c r="A213" s="37"/>
      <x:c r="B213" s="37"/>
      <x:c r="C213" s="37"/>
      <x:c r="D213" s="37"/>
      <x:c r="E213" s="37"/>
      <x:c r="F213" s="37"/>
      <x:c r="G213" s="37"/>
      <x:c r="H213" s="37"/>
      <x:c r="I213" s="62"/>
      <x:c r="J213" s="62"/>
      <x:c r="K213" s="63"/>
      <x:c r="L213" s="63"/>
      <x:c r="M213" s="42"/>
      <x:c r="N213" s="37"/>
    </x:row>
    <x:row r="214">
      <x:c r="A214" s="37"/>
      <x:c r="B214" s="37"/>
      <x:c r="C214" s="37"/>
      <x:c r="D214" s="37"/>
      <x:c r="E214" s="37"/>
      <x:c r="F214" s="37"/>
      <x:c r="G214" s="37"/>
      <x:c r="H214" s="37"/>
      <x:c r="I214" s="62"/>
      <x:c r="J214" s="62"/>
      <x:c r="K214" s="63"/>
      <x:c r="L214" s="63"/>
      <x:c r="M214" s="42"/>
      <x:c r="N214" s="37"/>
    </x:row>
    <x:row r="215">
      <x:c r="A215" s="37"/>
      <x:c r="B215" s="37"/>
      <x:c r="C215" s="37"/>
      <x:c r="D215" s="37"/>
      <x:c r="E215" s="37"/>
      <x:c r="F215" s="37"/>
      <x:c r="G215" s="37"/>
      <x:c r="H215" s="37"/>
      <x:c r="I215" s="62"/>
      <x:c r="J215" s="62"/>
      <x:c r="K215" s="63"/>
      <x:c r="L215" s="63"/>
      <x:c r="M215" s="42"/>
      <x:c r="N215" s="37"/>
    </x:row>
    <x:row r="216">
      <x:c r="A216" s="37"/>
      <x:c r="B216" s="37"/>
      <x:c r="C216" s="37"/>
      <x:c r="D216" s="37"/>
      <x:c r="E216" s="37"/>
      <x:c r="F216" s="37"/>
      <x:c r="G216" s="37"/>
      <x:c r="H216" s="37"/>
      <x:c r="I216" s="62"/>
      <x:c r="J216" s="62"/>
      <x:c r="K216" s="63"/>
      <x:c r="L216" s="63"/>
      <x:c r="M216" s="42"/>
      <x:c r="N216" s="37"/>
    </x:row>
    <x:row r="217">
      <x:c r="A217" s="37"/>
      <x:c r="B217" s="37"/>
      <x:c r="C217" s="37"/>
      <x:c r="D217" s="37"/>
      <x:c r="E217" s="37"/>
      <x:c r="F217" s="37"/>
      <x:c r="G217" s="37"/>
      <x:c r="H217" s="37"/>
      <x:c r="I217" s="62"/>
      <x:c r="J217" s="62"/>
      <x:c r="K217" s="63"/>
      <x:c r="L217" s="63"/>
      <x:c r="M217" s="42"/>
      <x:c r="N217" s="37"/>
    </x:row>
    <x:row r="218">
      <x:c r="A218" s="37"/>
      <x:c r="B218" s="37"/>
      <x:c r="C218" s="37"/>
      <x:c r="D218" s="37"/>
      <x:c r="E218" s="37"/>
      <x:c r="F218" s="37"/>
      <x:c r="G218" s="37"/>
      <x:c r="H218" s="37"/>
      <x:c r="I218" s="62"/>
      <x:c r="J218" s="62"/>
      <x:c r="K218" s="63"/>
      <x:c r="L218" s="63"/>
      <x:c r="M218" s="42"/>
      <x:c r="N218" s="37"/>
    </x:row>
    <x:row r="219">
      <x:c r="A219" s="37"/>
      <x:c r="B219" s="37"/>
      <x:c r="C219" s="37"/>
      <x:c r="D219" s="37"/>
      <x:c r="E219" s="37"/>
      <x:c r="F219" s="37"/>
      <x:c r="G219" s="37"/>
      <x:c r="H219" s="37"/>
      <x:c r="I219" s="62"/>
      <x:c r="J219" s="62"/>
      <x:c r="K219" s="63"/>
      <x:c r="L219" s="63"/>
      <x:c r="M219" s="42"/>
      <x:c r="N219" s="37"/>
    </x:row>
    <x:row r="220">
      <x:c r="A220" s="37"/>
      <x:c r="B220" s="37"/>
      <x:c r="C220" s="37"/>
      <x:c r="D220" s="37"/>
      <x:c r="E220" s="37"/>
      <x:c r="F220" s="37"/>
      <x:c r="G220" s="37"/>
      <x:c r="H220" s="37"/>
      <x:c r="I220" s="62"/>
      <x:c r="J220" s="62"/>
      <x:c r="K220" s="63"/>
      <x:c r="L220" s="63"/>
      <x:c r="M220" s="42"/>
      <x:c r="N220" s="37"/>
    </x:row>
    <x:row r="221">
      <x:c r="A221" s="37"/>
      <x:c r="B221" s="37"/>
      <x:c r="C221" s="37"/>
      <x:c r="D221" s="37"/>
      <x:c r="E221" s="37"/>
      <x:c r="F221" s="37"/>
      <x:c r="G221" s="37"/>
      <x:c r="H221" s="37"/>
      <x:c r="I221" s="62"/>
      <x:c r="J221" s="62"/>
      <x:c r="K221" s="63"/>
      <x:c r="L221" s="63"/>
      <x:c r="M221" s="42"/>
      <x:c r="N221" s="37"/>
    </x:row>
    <x:row r="222">
      <x:c r="A222" s="37"/>
      <x:c r="B222" s="37"/>
      <x:c r="C222" s="37"/>
      <x:c r="D222" s="37"/>
      <x:c r="E222" s="37"/>
      <x:c r="F222" s="37"/>
      <x:c r="G222" s="37"/>
      <x:c r="H222" s="37"/>
      <x:c r="I222" s="62"/>
      <x:c r="J222" s="62"/>
      <x:c r="K222" s="63"/>
      <x:c r="L222" s="63"/>
      <x:c r="M222" s="42"/>
      <x:c r="N222" s="37"/>
    </x:row>
    <x:row r="223">
      <x:c r="A223" s="37"/>
      <x:c r="B223" s="37"/>
      <x:c r="C223" s="37"/>
      <x:c r="D223" s="37"/>
      <x:c r="E223" s="37"/>
      <x:c r="F223" s="37"/>
      <x:c r="G223" s="37"/>
      <x:c r="H223" s="37"/>
      <x:c r="I223" s="62"/>
      <x:c r="J223" s="62"/>
      <x:c r="K223" s="63"/>
      <x:c r="L223" s="63"/>
      <x:c r="M223" s="42"/>
      <x:c r="N223" s="37"/>
    </x:row>
    <x:row r="224">
      <x:c r="A224" s="37"/>
      <x:c r="B224" s="37"/>
      <x:c r="C224" s="37"/>
      <x:c r="D224" s="37"/>
      <x:c r="E224" s="37"/>
      <x:c r="F224" s="37"/>
      <x:c r="G224" s="37"/>
      <x:c r="H224" s="37"/>
      <x:c r="I224" s="62"/>
      <x:c r="J224" s="62"/>
      <x:c r="K224" s="63"/>
      <x:c r="L224" s="63"/>
      <x:c r="M224" s="42"/>
      <x:c r="N224" s="37"/>
    </x:row>
    <x:row r="225">
      <x:c r="A225" s="37"/>
      <x:c r="B225" s="37"/>
      <x:c r="C225" s="37"/>
      <x:c r="D225" s="37"/>
      <x:c r="E225" s="37"/>
      <x:c r="F225" s="37"/>
      <x:c r="G225" s="37"/>
      <x:c r="H225" s="37"/>
      <x:c r="I225" s="62"/>
      <x:c r="J225" s="62"/>
      <x:c r="K225" s="63"/>
      <x:c r="L225" s="63"/>
      <x:c r="M225" s="42"/>
      <x:c r="N225" s="37"/>
    </x:row>
    <x:row r="226">
      <x:c r="A226" s="37"/>
      <x:c r="B226" s="37"/>
      <x:c r="C226" s="37"/>
      <x:c r="D226" s="37"/>
      <x:c r="E226" s="37"/>
      <x:c r="F226" s="37"/>
      <x:c r="G226" s="37"/>
      <x:c r="H226" s="37"/>
      <x:c r="I226" s="62"/>
      <x:c r="J226" s="62"/>
      <x:c r="K226" s="63"/>
      <x:c r="L226" s="63"/>
      <x:c r="M226" s="42"/>
      <x:c r="N226" s="37"/>
    </x:row>
    <x:row r="227">
      <x:c r="A227" s="37"/>
      <x:c r="B227" s="37"/>
      <x:c r="C227" s="37"/>
      <x:c r="D227" s="37"/>
      <x:c r="E227" s="37"/>
      <x:c r="F227" s="37"/>
      <x:c r="G227" s="37"/>
      <x:c r="H227" s="37"/>
      <x:c r="I227" s="62"/>
      <x:c r="J227" s="62"/>
      <x:c r="K227" s="63"/>
      <x:c r="L227" s="63"/>
      <x:c r="M227" s="42"/>
      <x:c r="N227" s="37"/>
    </x:row>
    <x:row r="228">
      <x:c r="A228" s="37"/>
      <x:c r="B228" s="37"/>
      <x:c r="C228" s="37"/>
      <x:c r="D228" s="37"/>
      <x:c r="E228" s="37"/>
      <x:c r="F228" s="37"/>
      <x:c r="G228" s="37"/>
      <x:c r="H228" s="37"/>
      <x:c r="I228" s="62"/>
      <x:c r="J228" s="62"/>
      <x:c r="K228" s="63"/>
      <x:c r="L228" s="63"/>
      <x:c r="M228" s="42"/>
      <x:c r="N228" s="37"/>
    </x:row>
    <x:row r="229">
      <x:c r="A229" s="37"/>
      <x:c r="B229" s="37"/>
      <x:c r="C229" s="37"/>
      <x:c r="D229" s="37"/>
      <x:c r="E229" s="37"/>
      <x:c r="F229" s="37"/>
      <x:c r="G229" s="37"/>
      <x:c r="H229" s="37"/>
      <x:c r="I229" s="62"/>
      <x:c r="J229" s="62"/>
      <x:c r="K229" s="63"/>
      <x:c r="L229" s="63"/>
      <x:c r="M229" s="42"/>
      <x:c r="N229" s="37"/>
    </x:row>
    <x:row r="230">
      <x:c r="A230" s="37"/>
      <x:c r="B230" s="37"/>
      <x:c r="C230" s="37"/>
      <x:c r="D230" s="37"/>
      <x:c r="E230" s="37"/>
      <x:c r="F230" s="37"/>
      <x:c r="G230" s="37"/>
      <x:c r="H230" s="37"/>
      <x:c r="I230" s="62"/>
      <x:c r="J230" s="62"/>
      <x:c r="K230" s="63"/>
      <x:c r="L230" s="63"/>
      <x:c r="M230" s="42"/>
      <x:c r="N230" s="37"/>
    </x:row>
    <x:row r="231">
      <x:c r="A231" s="37"/>
      <x:c r="B231" s="37"/>
      <x:c r="C231" s="37"/>
      <x:c r="D231" s="37"/>
      <x:c r="E231" s="37"/>
      <x:c r="F231" s="37"/>
      <x:c r="G231" s="37"/>
      <x:c r="H231" s="37"/>
      <x:c r="I231" s="62"/>
      <x:c r="J231" s="62"/>
      <x:c r="K231" s="63"/>
      <x:c r="L231" s="63"/>
      <x:c r="M231" s="42"/>
      <x:c r="N231" s="37"/>
    </x:row>
    <x:row r="232">
      <x:c r="A232" s="37"/>
      <x:c r="B232" s="37"/>
      <x:c r="C232" s="37"/>
      <x:c r="D232" s="37"/>
      <x:c r="E232" s="37"/>
      <x:c r="F232" s="37"/>
      <x:c r="G232" s="37"/>
      <x:c r="H232" s="37"/>
      <x:c r="I232" s="62"/>
      <x:c r="J232" s="62"/>
      <x:c r="K232" s="63"/>
      <x:c r="L232" s="63"/>
      <x:c r="M232" s="42"/>
      <x:c r="N232" s="37"/>
    </x:row>
    <x:row r="233">
      <x:c r="A233" s="37"/>
      <x:c r="B233" s="37"/>
      <x:c r="C233" s="37"/>
      <x:c r="D233" s="37"/>
      <x:c r="E233" s="37"/>
      <x:c r="F233" s="37"/>
      <x:c r="G233" s="37"/>
      <x:c r="H233" s="37"/>
      <x:c r="I233" s="62"/>
      <x:c r="J233" s="62"/>
      <x:c r="K233" s="63"/>
      <x:c r="L233" s="63"/>
      <x:c r="M233" s="42"/>
      <x:c r="N233" s="37"/>
    </x:row>
    <x:row r="234">
      <x:c r="A234" s="37"/>
      <x:c r="B234" s="37"/>
      <x:c r="C234" s="37"/>
      <x:c r="D234" s="37"/>
      <x:c r="E234" s="37"/>
      <x:c r="F234" s="37"/>
      <x:c r="G234" s="37"/>
      <x:c r="H234" s="37"/>
      <x:c r="I234" s="62"/>
      <x:c r="J234" s="62"/>
      <x:c r="K234" s="63"/>
      <x:c r="L234" s="63"/>
      <x:c r="M234" s="42"/>
      <x:c r="N234" s="37"/>
    </x:row>
    <x:row r="235">
      <x:c r="A235" s="37"/>
      <x:c r="B235" s="37"/>
      <x:c r="C235" s="37"/>
      <x:c r="D235" s="37"/>
      <x:c r="E235" s="37"/>
      <x:c r="F235" s="37"/>
      <x:c r="G235" s="37"/>
      <x:c r="H235" s="37"/>
      <x:c r="I235" s="62"/>
      <x:c r="J235" s="62"/>
      <x:c r="K235" s="63"/>
      <x:c r="L235" s="63"/>
      <x:c r="M235" s="42"/>
      <x:c r="N235" s="37"/>
    </x:row>
    <x:row r="236">
      <x:c r="A236" s="37"/>
      <x:c r="B236" s="37"/>
      <x:c r="C236" s="37"/>
      <x:c r="D236" s="37"/>
      <x:c r="E236" s="37"/>
      <x:c r="F236" s="37"/>
      <x:c r="G236" s="37"/>
      <x:c r="H236" s="37"/>
      <x:c r="I236" s="62"/>
      <x:c r="J236" s="62"/>
      <x:c r="K236" s="63"/>
      <x:c r="L236" s="63"/>
      <x:c r="M236" s="42"/>
      <x:c r="N236" s="37"/>
    </x:row>
    <x:row r="237">
      <x:c r="A237" s="37"/>
      <x:c r="B237" s="37"/>
      <x:c r="C237" s="37"/>
      <x:c r="D237" s="37"/>
      <x:c r="E237" s="37"/>
      <x:c r="F237" s="37"/>
      <x:c r="G237" s="37"/>
      <x:c r="H237" s="37"/>
      <x:c r="I237" s="62"/>
      <x:c r="J237" s="62"/>
      <x:c r="K237" s="63"/>
      <x:c r="L237" s="63"/>
      <x:c r="M237" s="42"/>
      <x:c r="N237" s="37"/>
    </x:row>
    <x:row r="238">
      <x:c r="A238" s="37"/>
      <x:c r="B238" s="37"/>
      <x:c r="C238" s="37"/>
      <x:c r="D238" s="37"/>
      <x:c r="E238" s="37"/>
      <x:c r="F238" s="37"/>
      <x:c r="G238" s="37"/>
      <x:c r="H238" s="37"/>
      <x:c r="I238" s="62"/>
      <x:c r="J238" s="62"/>
      <x:c r="K238" s="63"/>
      <x:c r="L238" s="63"/>
      <x:c r="M238" s="42"/>
      <x:c r="N238" s="37"/>
    </x:row>
    <x:row r="239">
      <x:c r="A239" s="37"/>
      <x:c r="B239" s="37"/>
      <x:c r="C239" s="37"/>
      <x:c r="D239" s="37"/>
      <x:c r="E239" s="37"/>
      <x:c r="F239" s="37"/>
      <x:c r="G239" s="37"/>
      <x:c r="H239" s="37"/>
      <x:c r="I239" s="62"/>
      <x:c r="J239" s="62"/>
      <x:c r="K239" s="63"/>
      <x:c r="L239" s="63"/>
      <x:c r="M239" s="42"/>
      <x:c r="N239" s="37"/>
    </x:row>
    <x:row r="240">
      <x:c r="A240" s="37"/>
      <x:c r="B240" s="37"/>
      <x:c r="C240" s="37"/>
      <x:c r="D240" s="37"/>
      <x:c r="E240" s="37"/>
      <x:c r="F240" s="37"/>
      <x:c r="G240" s="37"/>
      <x:c r="H240" s="37"/>
      <x:c r="I240" s="62"/>
      <x:c r="J240" s="62"/>
      <x:c r="K240" s="63"/>
      <x:c r="L240" s="63"/>
      <x:c r="M240" s="42"/>
      <x:c r="N240" s="37"/>
    </x:row>
    <x:row r="241">
      <x:c r="A241" s="37"/>
      <x:c r="B241" s="37"/>
      <x:c r="C241" s="37"/>
      <x:c r="D241" s="37"/>
      <x:c r="E241" s="37"/>
      <x:c r="F241" s="37"/>
      <x:c r="G241" s="37"/>
      <x:c r="H241" s="37"/>
      <x:c r="I241" s="62"/>
      <x:c r="J241" s="62"/>
      <x:c r="K241" s="63"/>
      <x:c r="L241" s="63"/>
      <x:c r="M241" s="42"/>
      <x:c r="N241" s="37"/>
    </x:row>
    <x:row r="242">
      <x:c r="A242" s="37"/>
      <x:c r="B242" s="37"/>
      <x:c r="C242" s="37"/>
      <x:c r="D242" s="37"/>
      <x:c r="E242" s="37"/>
      <x:c r="F242" s="37"/>
      <x:c r="G242" s="37"/>
      <x:c r="H242" s="37"/>
      <x:c r="I242" s="62"/>
      <x:c r="J242" s="62"/>
      <x:c r="K242" s="63"/>
      <x:c r="L242" s="63"/>
      <x:c r="M242" s="42"/>
      <x:c r="N242" s="37"/>
    </x:row>
    <x:row r="243">
      <x:c r="A243" s="37"/>
      <x:c r="B243" s="37"/>
      <x:c r="C243" s="37"/>
      <x:c r="D243" s="37"/>
      <x:c r="E243" s="37"/>
      <x:c r="F243" s="37"/>
      <x:c r="G243" s="37"/>
      <x:c r="H243" s="37"/>
      <x:c r="I243" s="62"/>
      <x:c r="J243" s="62"/>
      <x:c r="K243" s="63"/>
      <x:c r="L243" s="63"/>
      <x:c r="M243" s="42"/>
      <x:c r="N243" s="37"/>
    </x:row>
    <x:row r="244">
      <x:c r="A244" s="37"/>
      <x:c r="B244" s="37"/>
      <x:c r="C244" s="37"/>
      <x:c r="D244" s="37"/>
      <x:c r="E244" s="37"/>
      <x:c r="F244" s="37"/>
      <x:c r="G244" s="37"/>
      <x:c r="H244" s="37"/>
      <x:c r="I244" s="62"/>
      <x:c r="J244" s="62"/>
      <x:c r="K244" s="63"/>
      <x:c r="L244" s="63"/>
      <x:c r="M244" s="42"/>
      <x:c r="N244" s="37"/>
    </x:row>
    <x:row r="245">
      <x:c r="A245" s="37"/>
      <x:c r="B245" s="37"/>
      <x:c r="C245" s="37"/>
      <x:c r="D245" s="37"/>
      <x:c r="E245" s="37"/>
      <x:c r="F245" s="37"/>
      <x:c r="G245" s="37"/>
      <x:c r="H245" s="37"/>
      <x:c r="I245" s="62"/>
      <x:c r="J245" s="62"/>
      <x:c r="K245" s="63"/>
      <x:c r="L245" s="63"/>
      <x:c r="M245" s="42"/>
      <x:c r="N245" s="37"/>
    </x:row>
    <x:row r="246">
      <x:c r="A246" s="37"/>
      <x:c r="B246" s="37"/>
      <x:c r="C246" s="37"/>
      <x:c r="D246" s="37"/>
      <x:c r="E246" s="37"/>
      <x:c r="F246" s="37"/>
      <x:c r="G246" s="37"/>
      <x:c r="H246" s="37"/>
      <x:c r="I246" s="62"/>
      <x:c r="J246" s="62"/>
      <x:c r="K246" s="63"/>
      <x:c r="L246" s="63"/>
      <x:c r="M246" s="42"/>
      <x:c r="N246" s="37"/>
    </x:row>
    <x:row r="247">
      <x:c r="A247" s="37"/>
      <x:c r="B247" s="37"/>
      <x:c r="C247" s="37"/>
      <x:c r="D247" s="37"/>
      <x:c r="E247" s="37"/>
      <x:c r="F247" s="37"/>
      <x:c r="G247" s="37"/>
      <x:c r="H247" s="37"/>
      <x:c r="I247" s="62"/>
      <x:c r="J247" s="62"/>
      <x:c r="K247" s="63"/>
      <x:c r="L247" s="63"/>
      <x:c r="M247" s="42"/>
      <x:c r="N247" s="37"/>
    </x:row>
    <x:row r="248">
      <x:c r="A248" s="37"/>
      <x:c r="B248" s="37"/>
      <x:c r="C248" s="37"/>
      <x:c r="D248" s="37"/>
      <x:c r="E248" s="37"/>
      <x:c r="F248" s="37"/>
      <x:c r="G248" s="37"/>
      <x:c r="H248" s="37"/>
      <x:c r="I248" s="62"/>
      <x:c r="J248" s="62"/>
      <x:c r="K248" s="63"/>
      <x:c r="L248" s="63"/>
      <x:c r="M248" s="42"/>
      <x:c r="N248" s="37"/>
    </x:row>
    <x:row r="249">
      <x:c r="A249" s="37"/>
      <x:c r="B249" s="37"/>
      <x:c r="C249" s="37"/>
      <x:c r="D249" s="37"/>
      <x:c r="E249" s="37"/>
      <x:c r="F249" s="37"/>
      <x:c r="G249" s="37"/>
      <x:c r="H249" s="37"/>
      <x:c r="I249" s="62"/>
      <x:c r="J249" s="62"/>
      <x:c r="K249" s="63"/>
      <x:c r="L249" s="63"/>
      <x:c r="M249" s="42"/>
      <x:c r="N249" s="37"/>
    </x:row>
    <x:row r="250">
      <x:c r="A250" s="37"/>
      <x:c r="B250" s="37"/>
      <x:c r="C250" s="37"/>
      <x:c r="D250" s="37"/>
      <x:c r="E250" s="37"/>
      <x:c r="F250" s="37"/>
      <x:c r="G250" s="37"/>
      <x:c r="H250" s="37"/>
      <x:c r="I250" s="62"/>
      <x:c r="J250" s="62"/>
      <x:c r="K250" s="63"/>
      <x:c r="L250" s="63"/>
      <x:c r="M250" s="42"/>
      <x:c r="N250" s="37"/>
    </x:row>
    <x:row r="251">
      <x:c r="A251" s="37"/>
      <x:c r="B251" s="37"/>
      <x:c r="C251" s="37"/>
      <x:c r="D251" s="37"/>
      <x:c r="E251" s="37"/>
      <x:c r="F251" s="37"/>
      <x:c r="G251" s="37"/>
      <x:c r="H251" s="37"/>
      <x:c r="I251" s="62"/>
      <x:c r="J251" s="62"/>
      <x:c r="K251" s="63"/>
      <x:c r="L251" s="63"/>
      <x:c r="M251" s="42"/>
      <x:c r="N251" s="37"/>
    </x:row>
    <x:row r="252">
      <x:c r="A252" s="37"/>
      <x:c r="B252" s="37"/>
      <x:c r="C252" s="37"/>
      <x:c r="D252" s="37"/>
      <x:c r="E252" s="37"/>
      <x:c r="F252" s="37"/>
      <x:c r="G252" s="37"/>
      <x:c r="H252" s="37"/>
      <x:c r="I252" s="62"/>
      <x:c r="J252" s="62"/>
      <x:c r="K252" s="63"/>
      <x:c r="L252" s="63"/>
      <x:c r="M252" s="42"/>
      <x:c r="N252" s="37"/>
    </x:row>
    <x:row r="253">
      <x:c r="A253" s="37"/>
      <x:c r="B253" s="37"/>
      <x:c r="C253" s="37"/>
      <x:c r="D253" s="37"/>
      <x:c r="E253" s="37"/>
      <x:c r="F253" s="37"/>
      <x:c r="G253" s="37"/>
      <x:c r="H253" s="37"/>
      <x:c r="I253" s="62"/>
      <x:c r="J253" s="62"/>
      <x:c r="K253" s="63"/>
      <x:c r="L253" s="63"/>
      <x:c r="M253" s="42"/>
      <x:c r="N253" s="37"/>
    </x:row>
    <x:row r="254">
      <x:c r="A254" s="37"/>
      <x:c r="B254" s="37"/>
      <x:c r="C254" s="37"/>
      <x:c r="D254" s="37"/>
      <x:c r="E254" s="37"/>
      <x:c r="F254" s="37"/>
      <x:c r="G254" s="37"/>
      <x:c r="H254" s="37"/>
      <x:c r="I254" s="62"/>
      <x:c r="J254" s="62"/>
      <x:c r="K254" s="63"/>
      <x:c r="L254" s="63"/>
      <x:c r="M254" s="42"/>
      <x:c r="N254" s="37"/>
    </x:row>
    <x:row r="255">
      <x:c r="A255" s="37"/>
      <x:c r="B255" s="37"/>
      <x:c r="C255" s="37"/>
      <x:c r="D255" s="37"/>
      <x:c r="E255" s="37"/>
      <x:c r="F255" s="37"/>
      <x:c r="G255" s="37"/>
      <x:c r="H255" s="37"/>
      <x:c r="I255" s="62"/>
      <x:c r="J255" s="62"/>
      <x:c r="K255" s="63"/>
      <x:c r="L255" s="63"/>
      <x:c r="M255" s="42"/>
      <x:c r="N255" s="37"/>
    </x:row>
    <x:row r="256">
      <x:c r="A256" s="37"/>
      <x:c r="B256" s="37"/>
      <x:c r="C256" s="37"/>
      <x:c r="D256" s="37"/>
      <x:c r="E256" s="37"/>
      <x:c r="F256" s="37"/>
      <x:c r="G256" s="37"/>
      <x:c r="H256" s="37"/>
      <x:c r="I256" s="62"/>
      <x:c r="J256" s="62"/>
      <x:c r="K256" s="63"/>
      <x:c r="L256" s="63"/>
      <x:c r="M256" s="42"/>
      <x:c r="N256" s="37"/>
    </x:row>
    <x:row r="257">
      <x:c r="A257" s="37"/>
      <x:c r="B257" s="37"/>
      <x:c r="C257" s="37"/>
      <x:c r="D257" s="37"/>
      <x:c r="E257" s="37"/>
      <x:c r="F257" s="37"/>
      <x:c r="G257" s="37"/>
      <x:c r="H257" s="37"/>
      <x:c r="I257" s="62"/>
      <x:c r="J257" s="62"/>
      <x:c r="K257" s="63"/>
      <x:c r="L257" s="63"/>
      <x:c r="M257" s="42"/>
      <x:c r="N257" s="37"/>
    </x:row>
    <x:row r="258">
      <x:c r="A258" s="37"/>
      <x:c r="B258" s="37"/>
      <x:c r="C258" s="37"/>
      <x:c r="D258" s="37"/>
      <x:c r="E258" s="37"/>
      <x:c r="F258" s="37"/>
      <x:c r="G258" s="37"/>
      <x:c r="H258" s="37"/>
      <x:c r="I258" s="62"/>
      <x:c r="J258" s="62"/>
      <x:c r="K258" s="63"/>
      <x:c r="L258" s="63"/>
      <x:c r="M258" s="42"/>
      <x:c r="N258" s="37"/>
    </x:row>
    <x:row r="259">
      <x:c r="A259" s="37"/>
      <x:c r="B259" s="37"/>
      <x:c r="C259" s="37"/>
      <x:c r="D259" s="37"/>
      <x:c r="E259" s="37"/>
      <x:c r="F259" s="37"/>
      <x:c r="G259" s="37"/>
      <x:c r="H259" s="37"/>
      <x:c r="I259" s="62"/>
      <x:c r="J259" s="62"/>
      <x:c r="K259" s="63"/>
      <x:c r="L259" s="63"/>
      <x:c r="M259" s="42"/>
      <x:c r="N259" s="37"/>
    </x:row>
    <x:row r="260">
      <x:c r="A260" s="37"/>
      <x:c r="B260" s="37"/>
      <x:c r="C260" s="37"/>
      <x:c r="D260" s="37"/>
      <x:c r="E260" s="37"/>
      <x:c r="F260" s="37"/>
      <x:c r="G260" s="37"/>
      <x:c r="H260" s="37"/>
      <x:c r="I260" s="62"/>
      <x:c r="J260" s="62"/>
      <x:c r="K260" s="63"/>
      <x:c r="L260" s="63"/>
      <x:c r="M260" s="42"/>
      <x:c r="N260" s="37"/>
    </x:row>
    <x:row r="261">
      <x:c r="A261" s="37"/>
      <x:c r="B261" s="37"/>
      <x:c r="C261" s="37"/>
      <x:c r="D261" s="37"/>
      <x:c r="E261" s="37"/>
      <x:c r="F261" s="37"/>
      <x:c r="G261" s="37"/>
      <x:c r="H261" s="37"/>
      <x:c r="I261" s="62"/>
      <x:c r="J261" s="62"/>
      <x:c r="K261" s="63"/>
      <x:c r="L261" s="63"/>
      <x:c r="M261" s="42"/>
      <x:c r="N261" s="37"/>
    </x:row>
    <x:row r="262">
      <x:c r="A262" s="37"/>
      <x:c r="B262" s="37"/>
      <x:c r="C262" s="37"/>
      <x:c r="D262" s="37"/>
      <x:c r="E262" s="37"/>
      <x:c r="F262" s="37"/>
      <x:c r="G262" s="37"/>
      <x:c r="H262" s="37"/>
      <x:c r="I262" s="62"/>
      <x:c r="J262" s="62"/>
      <x:c r="K262" s="63"/>
      <x:c r="L262" s="63"/>
      <x:c r="M262" s="42"/>
      <x:c r="N262" s="37"/>
    </x:row>
    <x:row r="263">
      <x:c r="A263" s="37"/>
      <x:c r="B263" s="37"/>
      <x:c r="C263" s="37"/>
      <x:c r="D263" s="37"/>
      <x:c r="E263" s="37"/>
      <x:c r="F263" s="37"/>
      <x:c r="G263" s="37"/>
      <x:c r="H263" s="37"/>
      <x:c r="I263" s="62"/>
      <x:c r="J263" s="62"/>
      <x:c r="K263" s="63"/>
      <x:c r="L263" s="63"/>
      <x:c r="M263" s="42"/>
      <x:c r="N263" s="37"/>
    </x:row>
    <x:row r="264">
      <x:c r="A264" s="37"/>
      <x:c r="B264" s="37"/>
      <x:c r="C264" s="37"/>
      <x:c r="D264" s="37"/>
      <x:c r="E264" s="37"/>
      <x:c r="F264" s="37"/>
      <x:c r="G264" s="37"/>
      <x:c r="H264" s="37"/>
      <x:c r="I264" s="62"/>
      <x:c r="J264" s="62"/>
      <x:c r="K264" s="63"/>
      <x:c r="L264" s="63"/>
      <x:c r="M264" s="42"/>
      <x:c r="N264" s="37"/>
    </x:row>
    <x:row r="265">
      <x:c r="A265" s="37"/>
      <x:c r="B265" s="37"/>
      <x:c r="C265" s="37"/>
      <x:c r="D265" s="37"/>
      <x:c r="E265" s="37"/>
      <x:c r="F265" s="37"/>
      <x:c r="G265" s="37"/>
      <x:c r="H265" s="37"/>
      <x:c r="I265" s="62"/>
      <x:c r="J265" s="62"/>
      <x:c r="K265" s="63"/>
      <x:c r="L265" s="63"/>
      <x:c r="M265" s="42"/>
      <x:c r="N265" s="37"/>
    </x:row>
    <x:row r="266">
      <x:c r="A266" s="37"/>
      <x:c r="B266" s="37"/>
      <x:c r="C266" s="37"/>
      <x:c r="D266" s="37"/>
      <x:c r="E266" s="37"/>
      <x:c r="F266" s="37"/>
      <x:c r="G266" s="37"/>
      <x:c r="H266" s="37"/>
      <x:c r="I266" s="62"/>
      <x:c r="J266" s="62"/>
      <x:c r="K266" s="63"/>
      <x:c r="L266" s="63"/>
      <x:c r="M266" s="42"/>
      <x:c r="N266" s="37"/>
    </x:row>
    <x:row r="267">
      <x:c r="A267" s="37"/>
      <x:c r="B267" s="37"/>
      <x:c r="C267" s="37"/>
      <x:c r="D267" s="37"/>
      <x:c r="E267" s="37"/>
      <x:c r="F267" s="37"/>
      <x:c r="G267" s="37"/>
      <x:c r="H267" s="37"/>
      <x:c r="I267" s="62"/>
      <x:c r="J267" s="62"/>
      <x:c r="K267" s="63"/>
      <x:c r="L267" s="63"/>
      <x:c r="M267" s="42"/>
      <x:c r="N267" s="37"/>
    </x:row>
    <x:row r="268">
      <x:c r="A268" s="37"/>
      <x:c r="B268" s="37"/>
      <x:c r="C268" s="37"/>
      <x:c r="D268" s="37"/>
      <x:c r="E268" s="37"/>
      <x:c r="F268" s="37"/>
      <x:c r="G268" s="37"/>
      <x:c r="H268" s="37"/>
      <x:c r="I268" s="62"/>
      <x:c r="J268" s="62"/>
      <x:c r="K268" s="63"/>
      <x:c r="L268" s="63"/>
      <x:c r="M268" s="42"/>
      <x:c r="N268" s="37"/>
    </x:row>
    <x:row r="269">
      <x:c r="A269" s="37"/>
      <x:c r="B269" s="37"/>
      <x:c r="C269" s="37"/>
      <x:c r="D269" s="37"/>
      <x:c r="E269" s="37"/>
      <x:c r="F269" s="37"/>
      <x:c r="G269" s="37"/>
      <x:c r="H269" s="37"/>
      <x:c r="I269" s="62"/>
      <x:c r="J269" s="62"/>
      <x:c r="K269" s="63"/>
      <x:c r="L269" s="63"/>
      <x:c r="M269" s="42"/>
      <x:c r="N269" s="37"/>
    </x:row>
    <x:row r="270">
      <x:c r="A270" s="37"/>
      <x:c r="B270" s="37"/>
      <x:c r="C270" s="37"/>
      <x:c r="D270" s="37"/>
      <x:c r="E270" s="37"/>
      <x:c r="F270" s="37"/>
      <x:c r="G270" s="37"/>
      <x:c r="H270" s="37"/>
      <x:c r="I270" s="62"/>
      <x:c r="J270" s="62"/>
      <x:c r="K270" s="63"/>
      <x:c r="L270" s="63"/>
      <x:c r="M270" s="42"/>
      <x:c r="N270" s="37"/>
    </x:row>
    <x:row r="271">
      <x:c r="A271" s="37"/>
      <x:c r="B271" s="37"/>
      <x:c r="C271" s="37"/>
      <x:c r="D271" s="37"/>
      <x:c r="E271" s="37"/>
      <x:c r="F271" s="37"/>
      <x:c r="G271" s="37"/>
      <x:c r="H271" s="37"/>
      <x:c r="I271" s="62"/>
      <x:c r="J271" s="62"/>
      <x:c r="K271" s="63"/>
      <x:c r="L271" s="63"/>
      <x:c r="M271" s="42"/>
      <x:c r="N271" s="37"/>
    </x:row>
    <x:row r="272">
      <x:c r="A272" s="37"/>
      <x:c r="B272" s="37"/>
      <x:c r="C272" s="37"/>
      <x:c r="D272" s="37"/>
      <x:c r="E272" s="37"/>
      <x:c r="F272" s="37"/>
      <x:c r="G272" s="37"/>
      <x:c r="H272" s="37"/>
      <x:c r="I272" s="62"/>
      <x:c r="J272" s="62"/>
      <x:c r="K272" s="63"/>
      <x:c r="L272" s="63"/>
      <x:c r="M272" s="42"/>
      <x:c r="N272" s="37"/>
    </x:row>
    <x:row r="273">
      <x:c r="A273" s="37"/>
      <x:c r="B273" s="37"/>
      <x:c r="C273" s="37"/>
      <x:c r="D273" s="37"/>
      <x:c r="E273" s="37"/>
      <x:c r="F273" s="37"/>
      <x:c r="G273" s="37"/>
      <x:c r="H273" s="37"/>
      <x:c r="I273" s="62"/>
      <x:c r="J273" s="62"/>
      <x:c r="K273" s="63"/>
      <x:c r="L273" s="63"/>
      <x:c r="M273" s="42"/>
      <x:c r="N273" s="37"/>
    </x:row>
    <x:row r="274">
      <x:c r="A274" s="37"/>
      <x:c r="B274" s="37"/>
      <x:c r="C274" s="37"/>
      <x:c r="D274" s="37"/>
      <x:c r="E274" s="37"/>
      <x:c r="F274" s="37"/>
      <x:c r="G274" s="37"/>
      <x:c r="H274" s="37"/>
      <x:c r="I274" s="62"/>
      <x:c r="J274" s="62"/>
      <x:c r="K274" s="63"/>
      <x:c r="L274" s="63"/>
      <x:c r="M274" s="42"/>
      <x:c r="N274" s="37"/>
    </x:row>
    <x:row r="275">
      <x:c r="A275" s="37"/>
      <x:c r="B275" s="37"/>
      <x:c r="C275" s="37"/>
      <x:c r="D275" s="37"/>
      <x:c r="E275" s="37"/>
      <x:c r="F275" s="37"/>
      <x:c r="G275" s="37"/>
      <x:c r="H275" s="37"/>
      <x:c r="I275" s="62"/>
      <x:c r="J275" s="62"/>
      <x:c r="K275" s="63"/>
      <x:c r="L275" s="63"/>
      <x:c r="M275" s="42"/>
      <x:c r="N275" s="37"/>
    </x:row>
    <x:row r="276">
      <x:c r="A276" s="37"/>
      <x:c r="B276" s="37"/>
      <x:c r="C276" s="37"/>
      <x:c r="D276" s="37"/>
      <x:c r="E276" s="37"/>
      <x:c r="F276" s="37"/>
      <x:c r="G276" s="37"/>
      <x:c r="H276" s="37"/>
      <x:c r="I276" s="62"/>
      <x:c r="J276" s="62"/>
      <x:c r="K276" s="63"/>
      <x:c r="L276" s="63"/>
      <x:c r="M276" s="42"/>
      <x:c r="N276" s="37"/>
    </x:row>
    <x:row r="277">
      <x:c r="A277" s="37"/>
      <x:c r="B277" s="37"/>
      <x:c r="C277" s="37"/>
      <x:c r="D277" s="37"/>
      <x:c r="E277" s="37"/>
      <x:c r="F277" s="37"/>
      <x:c r="G277" s="37"/>
      <x:c r="H277" s="37"/>
      <x:c r="I277" s="62"/>
      <x:c r="J277" s="62"/>
      <x:c r="K277" s="63"/>
      <x:c r="L277" s="63"/>
      <x:c r="M277" s="42"/>
      <x:c r="N277" s="37"/>
    </x:row>
    <x:row r="278">
      <x:c r="A278" s="37"/>
      <x:c r="B278" s="37"/>
      <x:c r="C278" s="37"/>
      <x:c r="D278" s="37"/>
      <x:c r="E278" s="37"/>
      <x:c r="F278" s="37"/>
      <x:c r="G278" s="37"/>
      <x:c r="H278" s="37"/>
      <x:c r="I278" s="62"/>
      <x:c r="J278" s="62"/>
      <x:c r="K278" s="63"/>
      <x:c r="L278" s="63"/>
      <x:c r="M278" s="42"/>
      <x:c r="N278" s="37"/>
    </x:row>
    <x:row r="279">
      <x:c r="A279" s="37"/>
      <x:c r="B279" s="37"/>
      <x:c r="C279" s="37"/>
      <x:c r="D279" s="37"/>
      <x:c r="E279" s="37"/>
      <x:c r="F279" s="37"/>
      <x:c r="G279" s="37"/>
      <x:c r="H279" s="37"/>
      <x:c r="I279" s="62"/>
      <x:c r="J279" s="62"/>
      <x:c r="K279" s="63"/>
      <x:c r="L279" s="63"/>
      <x:c r="M279" s="42"/>
      <x:c r="N279" s="37"/>
    </x:row>
    <x:row r="280">
      <x:c r="A280" s="37"/>
      <x:c r="B280" s="37"/>
      <x:c r="C280" s="37"/>
      <x:c r="D280" s="37"/>
      <x:c r="E280" s="37"/>
      <x:c r="F280" s="37"/>
      <x:c r="G280" s="37"/>
      <x:c r="H280" s="37"/>
      <x:c r="I280" s="62"/>
      <x:c r="J280" s="62"/>
      <x:c r="K280" s="63"/>
      <x:c r="L280" s="63"/>
      <x:c r="M280" s="42"/>
      <x:c r="N280" s="37"/>
    </x:row>
    <x:row r="281">
      <x:c r="A281" s="37"/>
      <x:c r="B281" s="37"/>
      <x:c r="C281" s="37"/>
      <x:c r="D281" s="37"/>
      <x:c r="E281" s="37"/>
      <x:c r="F281" s="37"/>
      <x:c r="G281" s="37"/>
      <x:c r="H281" s="37"/>
      <x:c r="I281" s="62"/>
      <x:c r="J281" s="62"/>
      <x:c r="K281" s="63"/>
      <x:c r="L281" s="63"/>
      <x:c r="M281" s="42"/>
      <x:c r="N281" s="37"/>
    </x:row>
    <x:row r="282">
      <x:c r="A282" s="37"/>
      <x:c r="B282" s="37"/>
      <x:c r="C282" s="37"/>
      <x:c r="D282" s="37"/>
      <x:c r="E282" s="37"/>
      <x:c r="F282" s="37"/>
      <x:c r="G282" s="37"/>
      <x:c r="H282" s="37"/>
      <x:c r="I282" s="62"/>
      <x:c r="J282" s="62"/>
      <x:c r="K282" s="63"/>
      <x:c r="L282" s="63"/>
      <x:c r="M282" s="42"/>
      <x:c r="N282" s="37"/>
    </x:row>
    <x:row r="283">
      <x:c r="A283" s="37"/>
      <x:c r="B283" s="37"/>
      <x:c r="C283" s="37"/>
      <x:c r="D283" s="37"/>
      <x:c r="E283" s="37"/>
      <x:c r="F283" s="37"/>
      <x:c r="G283" s="37"/>
      <x:c r="H283" s="37"/>
      <x:c r="I283" s="62"/>
      <x:c r="J283" s="62"/>
      <x:c r="K283" s="63"/>
      <x:c r="L283" s="63"/>
      <x:c r="M283" s="42"/>
      <x:c r="N283" s="37"/>
    </x:row>
    <x:row r="284">
      <x:c r="A284" s="37"/>
      <x:c r="B284" s="37"/>
      <x:c r="C284" s="37"/>
      <x:c r="D284" s="37"/>
      <x:c r="E284" s="37"/>
      <x:c r="F284" s="37"/>
      <x:c r="G284" s="37"/>
      <x:c r="H284" s="37"/>
      <x:c r="I284" s="62"/>
      <x:c r="J284" s="62"/>
      <x:c r="K284" s="63"/>
      <x:c r="L284" s="63"/>
      <x:c r="M284" s="42"/>
      <x:c r="N284" s="37"/>
    </x:row>
    <x:row r="285">
      <x:c r="A285" s="37"/>
      <x:c r="B285" s="37"/>
      <x:c r="C285" s="37"/>
      <x:c r="D285" s="37"/>
      <x:c r="E285" s="37"/>
      <x:c r="F285" s="37"/>
      <x:c r="G285" s="37"/>
      <x:c r="H285" s="37"/>
      <x:c r="I285" s="62"/>
      <x:c r="J285" s="62"/>
      <x:c r="K285" s="63"/>
      <x:c r="L285" s="63"/>
      <x:c r="M285" s="42"/>
      <x:c r="N285" s="37"/>
    </x:row>
    <x:row r="286">
      <x:c r="A286" s="37"/>
      <x:c r="B286" s="37"/>
      <x:c r="C286" s="37"/>
      <x:c r="D286" s="37"/>
      <x:c r="E286" s="37"/>
      <x:c r="F286" s="37"/>
      <x:c r="G286" s="37"/>
      <x:c r="H286" s="37"/>
      <x:c r="I286" s="62"/>
      <x:c r="J286" s="62"/>
      <x:c r="K286" s="63"/>
      <x:c r="L286" s="63"/>
      <x:c r="M286" s="42"/>
      <x:c r="N286" s="37"/>
    </x:row>
    <x:row r="287">
      <x:c r="A287" s="37"/>
      <x:c r="B287" s="37"/>
      <x:c r="C287" s="37"/>
      <x:c r="D287" s="37"/>
      <x:c r="E287" s="37"/>
      <x:c r="F287" s="37"/>
      <x:c r="G287" s="37"/>
      <x:c r="H287" s="37"/>
      <x:c r="I287" s="62"/>
      <x:c r="J287" s="62"/>
      <x:c r="K287" s="63"/>
      <x:c r="L287" s="63"/>
      <x:c r="M287" s="42"/>
      <x:c r="N287" s="37"/>
    </x:row>
    <x:row r="288">
      <x:c r="A288" s="37"/>
      <x:c r="B288" s="37"/>
      <x:c r="C288" s="37"/>
      <x:c r="D288" s="37"/>
      <x:c r="E288" s="37"/>
      <x:c r="F288" s="37"/>
      <x:c r="G288" s="37"/>
      <x:c r="H288" s="37"/>
      <x:c r="I288" s="62"/>
      <x:c r="J288" s="62"/>
      <x:c r="K288" s="63"/>
      <x:c r="L288" s="63"/>
      <x:c r="M288" s="42"/>
      <x:c r="N288" s="37"/>
    </x:row>
    <x:row r="289">
      <x:c r="A289" s="37"/>
      <x:c r="B289" s="37"/>
      <x:c r="C289" s="37"/>
      <x:c r="D289" s="37"/>
      <x:c r="E289" s="37"/>
      <x:c r="F289" s="37"/>
      <x:c r="G289" s="37"/>
      <x:c r="H289" s="37"/>
      <x:c r="I289" s="62"/>
      <x:c r="J289" s="62"/>
      <x:c r="K289" s="63"/>
      <x:c r="L289" s="63"/>
      <x:c r="M289" s="42"/>
      <x:c r="N289" s="37"/>
    </x:row>
    <x:row r="290">
      <x:c r="A290" s="37"/>
      <x:c r="B290" s="37"/>
      <x:c r="C290" s="37"/>
      <x:c r="D290" s="37"/>
      <x:c r="E290" s="37"/>
      <x:c r="F290" s="37"/>
      <x:c r="G290" s="37"/>
      <x:c r="H290" s="37"/>
      <x:c r="I290" s="62"/>
      <x:c r="J290" s="62"/>
      <x:c r="K290" s="63"/>
      <x:c r="L290" s="63"/>
      <x:c r="M290" s="42"/>
      <x:c r="N290" s="37"/>
    </x:row>
    <x:row r="291">
      <x:c r="A291" s="37"/>
      <x:c r="B291" s="37"/>
      <x:c r="C291" s="37"/>
      <x:c r="D291" s="37"/>
      <x:c r="E291" s="37"/>
      <x:c r="F291" s="37"/>
      <x:c r="G291" s="37"/>
      <x:c r="H291" s="37"/>
      <x:c r="I291" s="62"/>
      <x:c r="J291" s="62"/>
      <x:c r="K291" s="63"/>
      <x:c r="L291" s="63"/>
      <x:c r="M291" s="42"/>
      <x:c r="N291" s="37"/>
    </x:row>
    <x:row r="292">
      <x:c r="A292" s="37"/>
      <x:c r="B292" s="37"/>
      <x:c r="C292" s="37"/>
      <x:c r="D292" s="37"/>
      <x:c r="E292" s="37"/>
      <x:c r="F292" s="37"/>
      <x:c r="G292" s="37"/>
      <x:c r="H292" s="37"/>
      <x:c r="I292" s="62"/>
      <x:c r="J292" s="62"/>
      <x:c r="K292" s="63"/>
      <x:c r="L292" s="63"/>
      <x:c r="M292" s="42"/>
      <x:c r="N292" s="37"/>
    </x:row>
    <x:row r="293">
      <x:c r="A293" s="37"/>
      <x:c r="B293" s="37"/>
      <x:c r="C293" s="37"/>
      <x:c r="D293" s="37"/>
      <x:c r="E293" s="37"/>
      <x:c r="F293" s="37"/>
      <x:c r="G293" s="37"/>
      <x:c r="H293" s="37"/>
      <x:c r="I293" s="62"/>
      <x:c r="J293" s="62"/>
      <x:c r="K293" s="63"/>
      <x:c r="L293" s="63"/>
      <x:c r="M293" s="42"/>
      <x:c r="N293" s="37"/>
    </x:row>
    <x:row r="294">
      <x:c r="A294" s="37"/>
      <x:c r="B294" s="37"/>
      <x:c r="C294" s="37"/>
      <x:c r="D294" s="37"/>
      <x:c r="E294" s="37"/>
      <x:c r="F294" s="37"/>
      <x:c r="G294" s="37"/>
      <x:c r="H294" s="37"/>
      <x:c r="I294" s="62"/>
      <x:c r="J294" s="62"/>
      <x:c r="K294" s="63"/>
      <x:c r="L294" s="63"/>
      <x:c r="M294" s="42"/>
      <x:c r="N294" s="37"/>
    </x:row>
    <x:row r="295">
      <x:c r="A295" s="37"/>
      <x:c r="B295" s="37"/>
      <x:c r="C295" s="37"/>
      <x:c r="D295" s="37"/>
      <x:c r="E295" s="37"/>
      <x:c r="F295" s="37"/>
      <x:c r="G295" s="37"/>
      <x:c r="H295" s="37"/>
      <x:c r="I295" s="62"/>
      <x:c r="J295" s="62"/>
      <x:c r="K295" s="63"/>
      <x:c r="L295" s="63"/>
      <x:c r="M295" s="42"/>
      <x:c r="N295" s="37"/>
    </x:row>
    <x:row r="296">
      <x:c r="A296" s="37"/>
      <x:c r="B296" s="37"/>
      <x:c r="C296" s="37"/>
      <x:c r="D296" s="37"/>
      <x:c r="E296" s="37"/>
      <x:c r="F296" s="37"/>
      <x:c r="G296" s="37"/>
      <x:c r="H296" s="37"/>
      <x:c r="I296" s="62"/>
      <x:c r="J296" s="62"/>
      <x:c r="K296" s="63"/>
      <x:c r="L296" s="63"/>
      <x:c r="M296" s="42"/>
      <x:c r="N296" s="37"/>
    </x:row>
    <x:row r="297">
      <x:c r="A297" s="37"/>
      <x:c r="B297" s="37"/>
      <x:c r="C297" s="37"/>
      <x:c r="D297" s="37"/>
      <x:c r="E297" s="37"/>
      <x:c r="F297" s="37"/>
      <x:c r="G297" s="37"/>
      <x:c r="H297" s="37"/>
      <x:c r="I297" s="62"/>
      <x:c r="J297" s="62"/>
      <x:c r="K297" s="63"/>
      <x:c r="L297" s="63"/>
      <x:c r="M297" s="42"/>
      <x:c r="N297" s="37"/>
    </x:row>
    <x:row r="298">
      <x:c r="A298" s="37"/>
      <x:c r="B298" s="37"/>
      <x:c r="C298" s="37"/>
      <x:c r="D298" s="37"/>
      <x:c r="E298" s="37"/>
      <x:c r="F298" s="37"/>
      <x:c r="G298" s="37"/>
      <x:c r="H298" s="37"/>
      <x:c r="I298" s="62"/>
      <x:c r="J298" s="62"/>
      <x:c r="K298" s="63"/>
      <x:c r="L298" s="63"/>
      <x:c r="M298" s="42"/>
      <x:c r="N298" s="37"/>
    </x:row>
    <x:row r="299">
      <x:c r="A299" s="37"/>
      <x:c r="B299" s="37"/>
      <x:c r="C299" s="37"/>
      <x:c r="D299" s="37"/>
      <x:c r="E299" s="37"/>
      <x:c r="F299" s="37"/>
      <x:c r="G299" s="37"/>
      <x:c r="H299" s="37"/>
      <x:c r="I299" s="62"/>
      <x:c r="J299" s="62"/>
      <x:c r="K299" s="63"/>
      <x:c r="L299" s="63"/>
      <x:c r="M299" s="42"/>
      <x:c r="N299" s="37"/>
    </x:row>
    <x:row r="300">
      <x:c r="A300" s="37"/>
      <x:c r="B300" s="37"/>
      <x:c r="C300" s="37"/>
      <x:c r="D300" s="37"/>
      <x:c r="E300" s="37"/>
      <x:c r="F300" s="37"/>
      <x:c r="G300" s="37"/>
      <x:c r="H300" s="37"/>
      <x:c r="I300" s="62"/>
      <x:c r="J300" s="62"/>
      <x:c r="K300" s="63"/>
      <x:c r="L300" s="63"/>
      <x:c r="M300" s="42"/>
      <x:c r="N300" s="37"/>
    </x:row>
    <x:row r="301">
      <x:c r="A301" s="37"/>
      <x:c r="B301" s="37"/>
      <x:c r="C301" s="37"/>
      <x:c r="D301" s="37"/>
      <x:c r="E301" s="37"/>
      <x:c r="F301" s="37"/>
      <x:c r="G301" s="37"/>
      <x:c r="H301" s="37"/>
      <x:c r="I301" s="62"/>
      <x:c r="J301" s="62"/>
      <x:c r="K301" s="63"/>
      <x:c r="L301" s="63"/>
      <x:c r="M301" s="42"/>
      <x:c r="N301" s="37"/>
    </x:row>
  </x:sheetData>
  <x:dataValidations count="2">
    <x:dataValidation type="list" sqref="B2:B301">
      <x:formula1>Lists!$B$2:$B$11</x:formula1>
    </x:dataValidation>
    <x:dataValidation type="list" sqref="H2:H301">
      <x:formula1>Lists!$C$2:$C$7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2285c586fba41fa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3" hidden="0" customWidth="1"/>
    <x:col min="4" max="4" width="22" hidden="0" customWidth="1"/>
    <x:col min="5" max="5" width="22" hidden="0" customWidth="1"/>
    <x:col min="6" max="6" width="2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4" hidden="0" customWidth="1"/>
    <x:col min="13" max="13" width="18" hidden="0" customWidth="1"/>
    <x:col min="14" max="14" width="34" hidden="0" customWidth="1"/>
  </x:cols>
  <x:sheetData>
    <x:row r="1">
      <x:c r="A1" s="6" t="str">
        <x:v>Lead ID</x:v>
      </x:c>
      <x:c r="B1" s="6" t="str">
        <x:v>Inquiry Date</x:v>
      </x:c>
      <x:c r="C1" s="6" t="str">
        <x:v>Event Date</x:v>
      </x:c>
      <x:c r="D1" s="6" t="str">
        <x:v>Event Type</x:v>
      </x:c>
      <x:c r="E1" s="6" t="str">
        <x:v>Segment</x:v>
      </x:c>
      <x:c r="F1" s="6" t="str">
        <x:v>Partner / Lead Source</x:v>
      </x:c>
      <x:c r="G1" s="6" t="str">
        <x:v>Status</x:v>
      </x:c>
      <x:c r="H1" s="6" t="str">
        <x:v>Quote Amount</x:v>
      </x:c>
      <x:c r="I1" s="6" t="str">
        <x:v>Booked Revenue</x:v>
      </x:c>
      <x:c r="J1" s="6" t="str">
        <x:v>Direct Cost</x:v>
      </x:c>
      <x:c r="K1" s="6" t="str">
        <x:v>Contribution</x:v>
      </x:c>
      <x:c r="L1" s="6" t="str">
        <x:v>Lead Time Days</x:v>
      </x:c>
      <x:c r="M1" s="6" t="str">
        <x:v>City / Market</x:v>
      </x:c>
      <x:c r="N1" s="6" t="str">
        <x:v>Notes</x:v>
      </x:c>
    </x:row>
    <x:row r="2">
      <x:c r="A2" s="37"/>
      <x:c r="B2" s="62"/>
      <x:c r="C2" s="62"/>
      <x:c r="D2" s="37"/>
      <x:c r="E2" s="37"/>
      <x:c r="F2" s="37"/>
      <x:c r="G2" s="37"/>
      <x:c r="H2" s="42"/>
      <x:c r="I2" s="42"/>
      <x:c r="J2" s="42"/>
      <x:c r="K2" s="42" t="str">
        <x:f>IF(OR(I2="",J2=""),"",I2-J2)</x:f>
      </x:c>
      <x:c r="L2" s="63" t="str">
        <x:f>IF(OR(B2="",C2=""),"",C2-B2)</x:f>
      </x:c>
      <x:c r="M2" s="37"/>
      <x:c r="N2" s="37"/>
    </x:row>
    <x:row r="3">
      <x:c r="A3" s="37"/>
      <x:c r="B3" s="62"/>
      <x:c r="C3" s="62"/>
      <x:c r="D3" s="37"/>
      <x:c r="E3" s="37"/>
      <x:c r="F3" s="37"/>
      <x:c r="G3" s="37"/>
      <x:c r="H3" s="42"/>
      <x:c r="I3" s="42"/>
      <x:c r="J3" s="42"/>
      <x:c r="K3" s="42" t="str">
        <x:f>IF(OR(I3="",J3=""),"",I3-J3)</x:f>
      </x:c>
      <x:c r="L3" s="63" t="str">
        <x:f>IF(OR(B3="",C3=""),"",C3-B3)</x:f>
      </x:c>
      <x:c r="M3" s="37"/>
      <x:c r="N3" s="37"/>
    </x:row>
    <x:row r="4">
      <x:c r="A4" s="37"/>
      <x:c r="B4" s="62"/>
      <x:c r="C4" s="62"/>
      <x:c r="D4" s="37"/>
      <x:c r="E4" s="37"/>
      <x:c r="F4" s="37"/>
      <x:c r="G4" s="37"/>
      <x:c r="H4" s="42"/>
      <x:c r="I4" s="42"/>
      <x:c r="J4" s="42"/>
      <x:c r="K4" s="42" t="str">
        <x:f>IF(OR(I4="",J4=""),"",I4-J4)</x:f>
      </x:c>
      <x:c r="L4" s="63" t="str">
        <x:f>IF(OR(B4="",C4=""),"",C4-B4)</x:f>
      </x:c>
      <x:c r="M4" s="37"/>
      <x:c r="N4" s="37"/>
    </x:row>
    <x:row r="5">
      <x:c r="A5" s="37"/>
      <x:c r="B5" s="62"/>
      <x:c r="C5" s="62"/>
      <x:c r="D5" s="37"/>
      <x:c r="E5" s="37"/>
      <x:c r="F5" s="37"/>
      <x:c r="G5" s="37"/>
      <x:c r="H5" s="42"/>
      <x:c r="I5" s="42"/>
      <x:c r="J5" s="42"/>
      <x:c r="K5" s="42" t="str">
        <x:f>IF(OR(I5="",J5=""),"",I5-J5)</x:f>
      </x:c>
      <x:c r="L5" s="63" t="str">
        <x:f>IF(OR(B5="",C5=""),"",C5-B5)</x:f>
      </x:c>
      <x:c r="M5" s="37"/>
      <x:c r="N5" s="37"/>
    </x:row>
    <x:row r="6">
      <x:c r="A6" s="37"/>
      <x:c r="B6" s="62"/>
      <x:c r="C6" s="62"/>
      <x:c r="D6" s="37"/>
      <x:c r="E6" s="37"/>
      <x:c r="F6" s="37"/>
      <x:c r="G6" s="37"/>
      <x:c r="H6" s="42"/>
      <x:c r="I6" s="42"/>
      <x:c r="J6" s="42"/>
      <x:c r="K6" s="42" t="str">
        <x:f>IF(OR(I6="",J6=""),"",I6-J6)</x:f>
      </x:c>
      <x:c r="L6" s="63" t="str">
        <x:f>IF(OR(B6="",C6=""),"",C6-B6)</x:f>
      </x:c>
      <x:c r="M6" s="37"/>
      <x:c r="N6" s="37"/>
    </x:row>
    <x:row r="7">
      <x:c r="A7" s="37"/>
      <x:c r="B7" s="62"/>
      <x:c r="C7" s="62"/>
      <x:c r="D7" s="37"/>
      <x:c r="E7" s="37"/>
      <x:c r="F7" s="37"/>
      <x:c r="G7" s="37"/>
      <x:c r="H7" s="42"/>
      <x:c r="I7" s="42"/>
      <x:c r="J7" s="42"/>
      <x:c r="K7" s="42" t="str">
        <x:f>IF(OR(I7="",J7=""),"",I7-J7)</x:f>
      </x:c>
      <x:c r="L7" s="63" t="str">
        <x:f>IF(OR(B7="",C7=""),"",C7-B7)</x:f>
      </x:c>
      <x:c r="M7" s="37"/>
      <x:c r="N7" s="37"/>
    </x:row>
    <x:row r="8">
      <x:c r="A8" s="37"/>
      <x:c r="B8" s="62"/>
      <x:c r="C8" s="62"/>
      <x:c r="D8" s="37"/>
      <x:c r="E8" s="37"/>
      <x:c r="F8" s="37"/>
      <x:c r="G8" s="37"/>
      <x:c r="H8" s="42"/>
      <x:c r="I8" s="42"/>
      <x:c r="J8" s="42"/>
      <x:c r="K8" s="42" t="str">
        <x:f>IF(OR(I8="",J8=""),"",I8-J8)</x:f>
      </x:c>
      <x:c r="L8" s="63" t="str">
        <x:f>IF(OR(B8="",C8=""),"",C8-B8)</x:f>
      </x:c>
      <x:c r="M8" s="37"/>
      <x:c r="N8" s="37"/>
    </x:row>
    <x:row r="9">
      <x:c r="A9" s="37"/>
      <x:c r="B9" s="62"/>
      <x:c r="C9" s="62"/>
      <x:c r="D9" s="37"/>
      <x:c r="E9" s="37"/>
      <x:c r="F9" s="37"/>
      <x:c r="G9" s="37"/>
      <x:c r="H9" s="42"/>
      <x:c r="I9" s="42"/>
      <x:c r="J9" s="42"/>
      <x:c r="K9" s="42" t="str">
        <x:f>IF(OR(I9="",J9=""),"",I9-J9)</x:f>
      </x:c>
      <x:c r="L9" s="63" t="str">
        <x:f>IF(OR(B9="",C9=""),"",C9-B9)</x:f>
      </x:c>
      <x:c r="M9" s="37"/>
      <x:c r="N9" s="37"/>
    </x:row>
    <x:row r="10">
      <x:c r="A10" s="37"/>
      <x:c r="B10" s="62"/>
      <x:c r="C10" s="62"/>
      <x:c r="D10" s="37"/>
      <x:c r="E10" s="37"/>
      <x:c r="F10" s="37"/>
      <x:c r="G10" s="37"/>
      <x:c r="H10" s="42"/>
      <x:c r="I10" s="42"/>
      <x:c r="J10" s="42"/>
      <x:c r="K10" s="42" t="str">
        <x:f>IF(OR(I10="",J10=""),"",I10-J10)</x:f>
      </x:c>
      <x:c r="L10" s="63" t="str">
        <x:f>IF(OR(B10="",C10=""),"",C10-B10)</x:f>
      </x:c>
      <x:c r="M10" s="37"/>
      <x:c r="N10" s="37"/>
    </x:row>
    <x:row r="11">
      <x:c r="A11" s="37"/>
      <x:c r="B11" s="62"/>
      <x:c r="C11" s="62"/>
      <x:c r="D11" s="37"/>
      <x:c r="E11" s="37"/>
      <x:c r="F11" s="37"/>
      <x:c r="G11" s="37"/>
      <x:c r="H11" s="42"/>
      <x:c r="I11" s="42"/>
      <x:c r="J11" s="42"/>
      <x:c r="K11" s="42" t="str">
        <x:f>IF(OR(I11="",J11=""),"",I11-J11)</x:f>
      </x:c>
      <x:c r="L11" s="63" t="str">
        <x:f>IF(OR(B11="",C11=""),"",C11-B11)</x:f>
      </x:c>
      <x:c r="M11" s="37"/>
      <x:c r="N11" s="37"/>
    </x:row>
    <x:row r="12">
      <x:c r="A12" s="37"/>
      <x:c r="B12" s="62"/>
      <x:c r="C12" s="62"/>
      <x:c r="D12" s="37"/>
      <x:c r="E12" s="37"/>
      <x:c r="F12" s="37"/>
      <x:c r="G12" s="37"/>
      <x:c r="H12" s="42"/>
      <x:c r="I12" s="42"/>
      <x:c r="J12" s="42"/>
      <x:c r="K12" s="42" t="str">
        <x:f>IF(OR(I12="",J12=""),"",I12-J12)</x:f>
      </x:c>
      <x:c r="L12" s="63" t="str">
        <x:f>IF(OR(B12="",C12=""),"",C12-B12)</x:f>
      </x:c>
      <x:c r="M12" s="37"/>
      <x:c r="N12" s="37"/>
    </x:row>
    <x:row r="13">
      <x:c r="A13" s="37"/>
      <x:c r="B13" s="62"/>
      <x:c r="C13" s="62"/>
      <x:c r="D13" s="37"/>
      <x:c r="E13" s="37"/>
      <x:c r="F13" s="37"/>
      <x:c r="G13" s="37"/>
      <x:c r="H13" s="42"/>
      <x:c r="I13" s="42"/>
      <x:c r="J13" s="42"/>
      <x:c r="K13" s="42" t="str">
        <x:f>IF(OR(I13="",J13=""),"",I13-J13)</x:f>
      </x:c>
      <x:c r="L13" s="63" t="str">
        <x:f>IF(OR(B13="",C13=""),"",C13-B13)</x:f>
      </x:c>
      <x:c r="M13" s="37"/>
      <x:c r="N13" s="37"/>
    </x:row>
    <x:row r="14">
      <x:c r="A14" s="37"/>
      <x:c r="B14" s="62"/>
      <x:c r="C14" s="62"/>
      <x:c r="D14" s="37"/>
      <x:c r="E14" s="37"/>
      <x:c r="F14" s="37"/>
      <x:c r="G14" s="37"/>
      <x:c r="H14" s="42"/>
      <x:c r="I14" s="42"/>
      <x:c r="J14" s="42"/>
      <x:c r="K14" s="42" t="str">
        <x:f>IF(OR(I14="",J14=""),"",I14-J14)</x:f>
      </x:c>
      <x:c r="L14" s="63" t="str">
        <x:f>IF(OR(B14="",C14=""),"",C14-B14)</x:f>
      </x:c>
      <x:c r="M14" s="37"/>
      <x:c r="N14" s="37"/>
    </x:row>
    <x:row r="15">
      <x:c r="A15" s="37"/>
      <x:c r="B15" s="62"/>
      <x:c r="C15" s="62"/>
      <x:c r="D15" s="37"/>
      <x:c r="E15" s="37"/>
      <x:c r="F15" s="37"/>
      <x:c r="G15" s="37"/>
      <x:c r="H15" s="42"/>
      <x:c r="I15" s="42"/>
      <x:c r="J15" s="42"/>
      <x:c r="K15" s="42" t="str">
        <x:f>IF(OR(I15="",J15=""),"",I15-J15)</x:f>
      </x:c>
      <x:c r="L15" s="63" t="str">
        <x:f>IF(OR(B15="",C15=""),"",C15-B15)</x:f>
      </x:c>
      <x:c r="M15" s="37"/>
      <x:c r="N15" s="37"/>
    </x:row>
    <x:row r="16">
      <x:c r="A16" s="37"/>
      <x:c r="B16" s="62"/>
      <x:c r="C16" s="62"/>
      <x:c r="D16" s="37"/>
      <x:c r="E16" s="37"/>
      <x:c r="F16" s="37"/>
      <x:c r="G16" s="37"/>
      <x:c r="H16" s="42"/>
      <x:c r="I16" s="42"/>
      <x:c r="J16" s="42"/>
      <x:c r="K16" s="42" t="str">
        <x:f>IF(OR(I16="",J16=""),"",I16-J16)</x:f>
      </x:c>
      <x:c r="L16" s="63" t="str">
        <x:f>IF(OR(B16="",C16=""),"",C16-B16)</x:f>
      </x:c>
      <x:c r="M16" s="37"/>
      <x:c r="N16" s="37"/>
    </x:row>
    <x:row r="17">
      <x:c r="A17" s="37"/>
      <x:c r="B17" s="62"/>
      <x:c r="C17" s="62"/>
      <x:c r="D17" s="37"/>
      <x:c r="E17" s="37"/>
      <x:c r="F17" s="37"/>
      <x:c r="G17" s="37"/>
      <x:c r="H17" s="42"/>
      <x:c r="I17" s="42"/>
      <x:c r="J17" s="42"/>
      <x:c r="K17" s="42" t="str">
        <x:f>IF(OR(I17="",J17=""),"",I17-J17)</x:f>
      </x:c>
      <x:c r="L17" s="63" t="str">
        <x:f>IF(OR(B17="",C17=""),"",C17-B17)</x:f>
      </x:c>
      <x:c r="M17" s="37"/>
      <x:c r="N17" s="37"/>
    </x:row>
    <x:row r="18">
      <x:c r="A18" s="37"/>
      <x:c r="B18" s="62"/>
      <x:c r="C18" s="62"/>
      <x:c r="D18" s="37"/>
      <x:c r="E18" s="37"/>
      <x:c r="F18" s="37"/>
      <x:c r="G18" s="37"/>
      <x:c r="H18" s="42"/>
      <x:c r="I18" s="42"/>
      <x:c r="J18" s="42"/>
      <x:c r="K18" s="42" t="str">
        <x:f>IF(OR(I18="",J18=""),"",I18-J18)</x:f>
      </x:c>
      <x:c r="L18" s="63" t="str">
        <x:f>IF(OR(B18="",C18=""),"",C18-B18)</x:f>
      </x:c>
      <x:c r="M18" s="37"/>
      <x:c r="N18" s="37"/>
    </x:row>
    <x:row r="19">
      <x:c r="A19" s="37"/>
      <x:c r="B19" s="62"/>
      <x:c r="C19" s="62"/>
      <x:c r="D19" s="37"/>
      <x:c r="E19" s="37"/>
      <x:c r="F19" s="37"/>
      <x:c r="G19" s="37"/>
      <x:c r="H19" s="42"/>
      <x:c r="I19" s="42"/>
      <x:c r="J19" s="42"/>
      <x:c r="K19" s="42" t="str">
        <x:f>IF(OR(I19="",J19=""),"",I19-J19)</x:f>
      </x:c>
      <x:c r="L19" s="63" t="str">
        <x:f>IF(OR(B19="",C19=""),"",C19-B19)</x:f>
      </x:c>
      <x:c r="M19" s="37"/>
      <x:c r="N19" s="37"/>
    </x:row>
    <x:row r="20">
      <x:c r="A20" s="37"/>
      <x:c r="B20" s="62"/>
      <x:c r="C20" s="62"/>
      <x:c r="D20" s="37"/>
      <x:c r="E20" s="37"/>
      <x:c r="F20" s="37"/>
      <x:c r="G20" s="37"/>
      <x:c r="H20" s="42"/>
      <x:c r="I20" s="42"/>
      <x:c r="J20" s="42"/>
      <x:c r="K20" s="42" t="str">
        <x:f>IF(OR(I20="",J20=""),"",I20-J20)</x:f>
      </x:c>
      <x:c r="L20" s="63" t="str">
        <x:f>IF(OR(B20="",C20=""),"",C20-B20)</x:f>
      </x:c>
      <x:c r="M20" s="37"/>
      <x:c r="N20" s="37"/>
    </x:row>
    <x:row r="21">
      <x:c r="A21" s="37"/>
      <x:c r="B21" s="62"/>
      <x:c r="C21" s="62"/>
      <x:c r="D21" s="37"/>
      <x:c r="E21" s="37"/>
      <x:c r="F21" s="37"/>
      <x:c r="G21" s="37"/>
      <x:c r="H21" s="42"/>
      <x:c r="I21" s="42"/>
      <x:c r="J21" s="42"/>
      <x:c r="K21" s="42" t="str">
        <x:f>IF(OR(I21="",J21=""),"",I21-J21)</x:f>
      </x:c>
      <x:c r="L21" s="63" t="str">
        <x:f>IF(OR(B21="",C21=""),"",C21-B21)</x:f>
      </x:c>
      <x:c r="M21" s="37"/>
      <x:c r="N21" s="37"/>
    </x:row>
    <x:row r="22">
      <x:c r="A22" s="37"/>
      <x:c r="B22" s="62"/>
      <x:c r="C22" s="62"/>
      <x:c r="D22" s="37"/>
      <x:c r="E22" s="37"/>
      <x:c r="F22" s="37"/>
      <x:c r="G22" s="37"/>
      <x:c r="H22" s="42"/>
      <x:c r="I22" s="42"/>
      <x:c r="J22" s="42"/>
      <x:c r="K22" s="42" t="str">
        <x:f>IF(OR(I22="",J22=""),"",I22-J22)</x:f>
      </x:c>
      <x:c r="L22" s="63" t="str">
        <x:f>IF(OR(B22="",C22=""),"",C22-B22)</x:f>
      </x:c>
      <x:c r="M22" s="37"/>
      <x:c r="N22" s="37"/>
    </x:row>
    <x:row r="23">
      <x:c r="A23" s="37"/>
      <x:c r="B23" s="62"/>
      <x:c r="C23" s="62"/>
      <x:c r="D23" s="37"/>
      <x:c r="E23" s="37"/>
      <x:c r="F23" s="37"/>
      <x:c r="G23" s="37"/>
      <x:c r="H23" s="42"/>
      <x:c r="I23" s="42"/>
      <x:c r="J23" s="42"/>
      <x:c r="K23" s="42" t="str">
        <x:f>IF(OR(I23="",J23=""),"",I23-J23)</x:f>
      </x:c>
      <x:c r="L23" s="63" t="str">
        <x:f>IF(OR(B23="",C23=""),"",C23-B23)</x:f>
      </x:c>
      <x:c r="M23" s="37"/>
      <x:c r="N23" s="37"/>
    </x:row>
    <x:row r="24">
      <x:c r="A24" s="37"/>
      <x:c r="B24" s="62"/>
      <x:c r="C24" s="62"/>
      <x:c r="D24" s="37"/>
      <x:c r="E24" s="37"/>
      <x:c r="F24" s="37"/>
      <x:c r="G24" s="37"/>
      <x:c r="H24" s="42"/>
      <x:c r="I24" s="42"/>
      <x:c r="J24" s="42"/>
      <x:c r="K24" s="42" t="str">
        <x:f>IF(OR(I24="",J24=""),"",I24-J24)</x:f>
      </x:c>
      <x:c r="L24" s="63" t="str">
        <x:f>IF(OR(B24="",C24=""),"",C24-B24)</x:f>
      </x:c>
      <x:c r="M24" s="37"/>
      <x:c r="N24" s="37"/>
    </x:row>
    <x:row r="25">
      <x:c r="A25" s="37"/>
      <x:c r="B25" s="62"/>
      <x:c r="C25" s="62"/>
      <x:c r="D25" s="37"/>
      <x:c r="E25" s="37"/>
      <x:c r="F25" s="37"/>
      <x:c r="G25" s="37"/>
      <x:c r="H25" s="42"/>
      <x:c r="I25" s="42"/>
      <x:c r="J25" s="42"/>
      <x:c r="K25" s="42" t="str">
        <x:f>IF(OR(I25="",J25=""),"",I25-J25)</x:f>
      </x:c>
      <x:c r="L25" s="63" t="str">
        <x:f>IF(OR(B25="",C25=""),"",C25-B25)</x:f>
      </x:c>
      <x:c r="M25" s="37"/>
      <x:c r="N25" s="37"/>
    </x:row>
    <x:row r="26">
      <x:c r="A26" s="37"/>
      <x:c r="B26" s="62"/>
      <x:c r="C26" s="62"/>
      <x:c r="D26" s="37"/>
      <x:c r="E26" s="37"/>
      <x:c r="F26" s="37"/>
      <x:c r="G26" s="37"/>
      <x:c r="H26" s="42"/>
      <x:c r="I26" s="42"/>
      <x:c r="J26" s="42"/>
      <x:c r="K26" s="42" t="str">
        <x:f>IF(OR(I26="",J26=""),"",I26-J26)</x:f>
      </x:c>
      <x:c r="L26" s="63" t="str">
        <x:f>IF(OR(B26="",C26=""),"",C26-B26)</x:f>
      </x:c>
      <x:c r="M26" s="37"/>
      <x:c r="N26" s="37"/>
    </x:row>
    <x:row r="27">
      <x:c r="A27" s="37"/>
      <x:c r="B27" s="62"/>
      <x:c r="C27" s="62"/>
      <x:c r="D27" s="37"/>
      <x:c r="E27" s="37"/>
      <x:c r="F27" s="37"/>
      <x:c r="G27" s="37"/>
      <x:c r="H27" s="42"/>
      <x:c r="I27" s="42"/>
      <x:c r="J27" s="42"/>
      <x:c r="K27" s="42" t="str">
        <x:f>IF(OR(I27="",J27=""),"",I27-J27)</x:f>
      </x:c>
      <x:c r="L27" s="63" t="str">
        <x:f>IF(OR(B27="",C27=""),"",C27-B27)</x:f>
      </x:c>
      <x:c r="M27" s="37"/>
      <x:c r="N27" s="37"/>
    </x:row>
    <x:row r="28">
      <x:c r="A28" s="37"/>
      <x:c r="B28" s="62"/>
      <x:c r="C28" s="62"/>
      <x:c r="D28" s="37"/>
      <x:c r="E28" s="37"/>
      <x:c r="F28" s="37"/>
      <x:c r="G28" s="37"/>
      <x:c r="H28" s="42"/>
      <x:c r="I28" s="42"/>
      <x:c r="J28" s="42"/>
      <x:c r="K28" s="42" t="str">
        <x:f>IF(OR(I28="",J28=""),"",I28-J28)</x:f>
      </x:c>
      <x:c r="L28" s="63" t="str">
        <x:f>IF(OR(B28="",C28=""),"",C28-B28)</x:f>
      </x:c>
      <x:c r="M28" s="37"/>
      <x:c r="N28" s="37"/>
    </x:row>
    <x:row r="29">
      <x:c r="A29" s="37"/>
      <x:c r="B29" s="62"/>
      <x:c r="C29" s="62"/>
      <x:c r="D29" s="37"/>
      <x:c r="E29" s="37"/>
      <x:c r="F29" s="37"/>
      <x:c r="G29" s="37"/>
      <x:c r="H29" s="42"/>
      <x:c r="I29" s="42"/>
      <x:c r="J29" s="42"/>
      <x:c r="K29" s="42" t="str">
        <x:f>IF(OR(I29="",J29=""),"",I29-J29)</x:f>
      </x:c>
      <x:c r="L29" s="63" t="str">
        <x:f>IF(OR(B29="",C29=""),"",C29-B29)</x:f>
      </x:c>
      <x:c r="M29" s="37"/>
      <x:c r="N29" s="37"/>
    </x:row>
    <x:row r="30">
      <x:c r="A30" s="37"/>
      <x:c r="B30" s="62"/>
      <x:c r="C30" s="62"/>
      <x:c r="D30" s="37"/>
      <x:c r="E30" s="37"/>
      <x:c r="F30" s="37"/>
      <x:c r="G30" s="37"/>
      <x:c r="H30" s="42"/>
      <x:c r="I30" s="42"/>
      <x:c r="J30" s="42"/>
      <x:c r="K30" s="42" t="str">
        <x:f>IF(OR(I30="",J30=""),"",I30-J30)</x:f>
      </x:c>
      <x:c r="L30" s="63" t="str">
        <x:f>IF(OR(B30="",C30=""),"",C30-B30)</x:f>
      </x:c>
      <x:c r="M30" s="37"/>
      <x:c r="N30" s="37"/>
    </x:row>
    <x:row r="31">
      <x:c r="A31" s="37"/>
      <x:c r="B31" s="62"/>
      <x:c r="C31" s="62"/>
      <x:c r="D31" s="37"/>
      <x:c r="E31" s="37"/>
      <x:c r="F31" s="37"/>
      <x:c r="G31" s="37"/>
      <x:c r="H31" s="42"/>
      <x:c r="I31" s="42"/>
      <x:c r="J31" s="42"/>
      <x:c r="K31" s="42" t="str">
        <x:f>IF(OR(I31="",J31=""),"",I31-J31)</x:f>
      </x:c>
      <x:c r="L31" s="63" t="str">
        <x:f>IF(OR(B31="",C31=""),"",C31-B31)</x:f>
      </x:c>
      <x:c r="M31" s="37"/>
      <x:c r="N31" s="37"/>
    </x:row>
    <x:row r="32">
      <x:c r="A32" s="37"/>
      <x:c r="B32" s="62"/>
      <x:c r="C32" s="62"/>
      <x:c r="D32" s="37"/>
      <x:c r="E32" s="37"/>
      <x:c r="F32" s="37"/>
      <x:c r="G32" s="37"/>
      <x:c r="H32" s="42"/>
      <x:c r="I32" s="42"/>
      <x:c r="J32" s="42"/>
      <x:c r="K32" s="42" t="str">
        <x:f>IF(OR(I32="",J32=""),"",I32-J32)</x:f>
      </x:c>
      <x:c r="L32" s="63" t="str">
        <x:f>IF(OR(B32="",C32=""),"",C32-B32)</x:f>
      </x:c>
      <x:c r="M32" s="37"/>
      <x:c r="N32" s="37"/>
    </x:row>
    <x:row r="33">
      <x:c r="A33" s="37"/>
      <x:c r="B33" s="62"/>
      <x:c r="C33" s="62"/>
      <x:c r="D33" s="37"/>
      <x:c r="E33" s="37"/>
      <x:c r="F33" s="37"/>
      <x:c r="G33" s="37"/>
      <x:c r="H33" s="42"/>
      <x:c r="I33" s="42"/>
      <x:c r="J33" s="42"/>
      <x:c r="K33" s="42" t="str">
        <x:f>IF(OR(I33="",J33=""),"",I33-J33)</x:f>
      </x:c>
      <x:c r="L33" s="63" t="str">
        <x:f>IF(OR(B33="",C33=""),"",C33-B33)</x:f>
      </x:c>
      <x:c r="M33" s="37"/>
      <x:c r="N33" s="37"/>
    </x:row>
    <x:row r="34">
      <x:c r="A34" s="37"/>
      <x:c r="B34" s="62"/>
      <x:c r="C34" s="62"/>
      <x:c r="D34" s="37"/>
      <x:c r="E34" s="37"/>
      <x:c r="F34" s="37"/>
      <x:c r="G34" s="37"/>
      <x:c r="H34" s="42"/>
      <x:c r="I34" s="42"/>
      <x:c r="J34" s="42"/>
      <x:c r="K34" s="42" t="str">
        <x:f>IF(OR(I34="",J34=""),"",I34-J34)</x:f>
      </x:c>
      <x:c r="L34" s="63" t="str">
        <x:f>IF(OR(B34="",C34=""),"",C34-B34)</x:f>
      </x:c>
      <x:c r="M34" s="37"/>
      <x:c r="N34" s="37"/>
    </x:row>
    <x:row r="35">
      <x:c r="A35" s="37"/>
      <x:c r="B35" s="62"/>
      <x:c r="C35" s="62"/>
      <x:c r="D35" s="37"/>
      <x:c r="E35" s="37"/>
      <x:c r="F35" s="37"/>
      <x:c r="G35" s="37"/>
      <x:c r="H35" s="42"/>
      <x:c r="I35" s="42"/>
      <x:c r="J35" s="42"/>
      <x:c r="K35" s="42" t="str">
        <x:f>IF(OR(I35="",J35=""),"",I35-J35)</x:f>
      </x:c>
      <x:c r="L35" s="63" t="str">
        <x:f>IF(OR(B35="",C35=""),"",C35-B35)</x:f>
      </x:c>
      <x:c r="M35" s="37"/>
      <x:c r="N35" s="37"/>
    </x:row>
    <x:row r="36">
      <x:c r="A36" s="37"/>
      <x:c r="B36" s="62"/>
      <x:c r="C36" s="62"/>
      <x:c r="D36" s="37"/>
      <x:c r="E36" s="37"/>
      <x:c r="F36" s="37"/>
      <x:c r="G36" s="37"/>
      <x:c r="H36" s="42"/>
      <x:c r="I36" s="42"/>
      <x:c r="J36" s="42"/>
      <x:c r="K36" s="42" t="str">
        <x:f>IF(OR(I36="",J36=""),"",I36-J36)</x:f>
      </x:c>
      <x:c r="L36" s="63" t="str">
        <x:f>IF(OR(B36="",C36=""),"",C36-B36)</x:f>
      </x:c>
      <x:c r="M36" s="37"/>
      <x:c r="N36" s="37"/>
    </x:row>
    <x:row r="37">
      <x:c r="A37" s="37"/>
      <x:c r="B37" s="62"/>
      <x:c r="C37" s="62"/>
      <x:c r="D37" s="37"/>
      <x:c r="E37" s="37"/>
      <x:c r="F37" s="37"/>
      <x:c r="G37" s="37"/>
      <x:c r="H37" s="42"/>
      <x:c r="I37" s="42"/>
      <x:c r="J37" s="42"/>
      <x:c r="K37" s="42" t="str">
        <x:f>IF(OR(I37="",J37=""),"",I37-J37)</x:f>
      </x:c>
      <x:c r="L37" s="63" t="str">
        <x:f>IF(OR(B37="",C37=""),"",C37-B37)</x:f>
      </x:c>
      <x:c r="M37" s="37"/>
      <x:c r="N37" s="37"/>
    </x:row>
    <x:row r="38">
      <x:c r="A38" s="37"/>
      <x:c r="B38" s="62"/>
      <x:c r="C38" s="62"/>
      <x:c r="D38" s="37"/>
      <x:c r="E38" s="37"/>
      <x:c r="F38" s="37"/>
      <x:c r="G38" s="37"/>
      <x:c r="H38" s="42"/>
      <x:c r="I38" s="42"/>
      <x:c r="J38" s="42"/>
      <x:c r="K38" s="42" t="str">
        <x:f>IF(OR(I38="",J38=""),"",I38-J38)</x:f>
      </x:c>
      <x:c r="L38" s="63" t="str">
        <x:f>IF(OR(B38="",C38=""),"",C38-B38)</x:f>
      </x:c>
      <x:c r="M38" s="37"/>
      <x:c r="N38" s="37"/>
    </x:row>
    <x:row r="39">
      <x:c r="A39" s="37"/>
      <x:c r="B39" s="62"/>
      <x:c r="C39" s="62"/>
      <x:c r="D39" s="37"/>
      <x:c r="E39" s="37"/>
      <x:c r="F39" s="37"/>
      <x:c r="G39" s="37"/>
      <x:c r="H39" s="42"/>
      <x:c r="I39" s="42"/>
      <x:c r="J39" s="42"/>
      <x:c r="K39" s="42" t="str">
        <x:f>IF(OR(I39="",J39=""),"",I39-J39)</x:f>
      </x:c>
      <x:c r="L39" s="63" t="str">
        <x:f>IF(OR(B39="",C39=""),"",C39-B39)</x:f>
      </x:c>
      <x:c r="M39" s="37"/>
      <x:c r="N39" s="37"/>
    </x:row>
    <x:row r="40">
      <x:c r="A40" s="37"/>
      <x:c r="B40" s="62"/>
      <x:c r="C40" s="62"/>
      <x:c r="D40" s="37"/>
      <x:c r="E40" s="37"/>
      <x:c r="F40" s="37"/>
      <x:c r="G40" s="37"/>
      <x:c r="H40" s="42"/>
      <x:c r="I40" s="42"/>
      <x:c r="J40" s="42"/>
      <x:c r="K40" s="42" t="str">
        <x:f>IF(OR(I40="",J40=""),"",I40-J40)</x:f>
      </x:c>
      <x:c r="L40" s="63" t="str">
        <x:f>IF(OR(B40="",C40=""),"",C40-B40)</x:f>
      </x:c>
      <x:c r="M40" s="37"/>
      <x:c r="N40" s="37"/>
    </x:row>
    <x:row r="41">
      <x:c r="A41" s="37"/>
      <x:c r="B41" s="62"/>
      <x:c r="C41" s="62"/>
      <x:c r="D41" s="37"/>
      <x:c r="E41" s="37"/>
      <x:c r="F41" s="37"/>
      <x:c r="G41" s="37"/>
      <x:c r="H41" s="42"/>
      <x:c r="I41" s="42"/>
      <x:c r="J41" s="42"/>
      <x:c r="K41" s="42" t="str">
        <x:f>IF(OR(I41="",J41=""),"",I41-J41)</x:f>
      </x:c>
      <x:c r="L41" s="63" t="str">
        <x:f>IF(OR(B41="",C41=""),"",C41-B41)</x:f>
      </x:c>
      <x:c r="M41" s="37"/>
      <x:c r="N41" s="37"/>
    </x:row>
    <x:row r="42">
      <x:c r="A42" s="37"/>
      <x:c r="B42" s="62"/>
      <x:c r="C42" s="62"/>
      <x:c r="D42" s="37"/>
      <x:c r="E42" s="37"/>
      <x:c r="F42" s="37"/>
      <x:c r="G42" s="37"/>
      <x:c r="H42" s="42"/>
      <x:c r="I42" s="42"/>
      <x:c r="J42" s="42"/>
      <x:c r="K42" s="42" t="str">
        <x:f>IF(OR(I42="",J42=""),"",I42-J42)</x:f>
      </x:c>
      <x:c r="L42" s="63" t="str">
        <x:f>IF(OR(B42="",C42=""),"",C42-B42)</x:f>
      </x:c>
      <x:c r="M42" s="37"/>
      <x:c r="N42" s="37"/>
    </x:row>
    <x:row r="43">
      <x:c r="A43" s="37"/>
      <x:c r="B43" s="62"/>
      <x:c r="C43" s="62"/>
      <x:c r="D43" s="37"/>
      <x:c r="E43" s="37"/>
      <x:c r="F43" s="37"/>
      <x:c r="G43" s="37"/>
      <x:c r="H43" s="42"/>
      <x:c r="I43" s="42"/>
      <x:c r="J43" s="42"/>
      <x:c r="K43" s="42" t="str">
        <x:f>IF(OR(I43="",J43=""),"",I43-J43)</x:f>
      </x:c>
      <x:c r="L43" s="63" t="str">
        <x:f>IF(OR(B43="",C43=""),"",C43-B43)</x:f>
      </x:c>
      <x:c r="M43" s="37"/>
      <x:c r="N43" s="37"/>
    </x:row>
    <x:row r="44">
      <x:c r="A44" s="37"/>
      <x:c r="B44" s="62"/>
      <x:c r="C44" s="62"/>
      <x:c r="D44" s="37"/>
      <x:c r="E44" s="37"/>
      <x:c r="F44" s="37"/>
      <x:c r="G44" s="37"/>
      <x:c r="H44" s="42"/>
      <x:c r="I44" s="42"/>
      <x:c r="J44" s="42"/>
      <x:c r="K44" s="42" t="str">
        <x:f>IF(OR(I44="",J44=""),"",I44-J44)</x:f>
      </x:c>
      <x:c r="L44" s="63" t="str">
        <x:f>IF(OR(B44="",C44=""),"",C44-B44)</x:f>
      </x:c>
      <x:c r="M44" s="37"/>
      <x:c r="N44" s="37"/>
    </x:row>
    <x:row r="45">
      <x:c r="A45" s="37"/>
      <x:c r="B45" s="62"/>
      <x:c r="C45" s="62"/>
      <x:c r="D45" s="37"/>
      <x:c r="E45" s="37"/>
      <x:c r="F45" s="37"/>
      <x:c r="G45" s="37"/>
      <x:c r="H45" s="42"/>
      <x:c r="I45" s="42"/>
      <x:c r="J45" s="42"/>
      <x:c r="K45" s="42" t="str">
        <x:f>IF(OR(I45="",J45=""),"",I45-J45)</x:f>
      </x:c>
      <x:c r="L45" s="63" t="str">
        <x:f>IF(OR(B45="",C45=""),"",C45-B45)</x:f>
      </x:c>
      <x:c r="M45" s="37"/>
      <x:c r="N45" s="37"/>
    </x:row>
    <x:row r="46">
      <x:c r="A46" s="37"/>
      <x:c r="B46" s="62"/>
      <x:c r="C46" s="62"/>
      <x:c r="D46" s="37"/>
      <x:c r="E46" s="37"/>
      <x:c r="F46" s="37"/>
      <x:c r="G46" s="37"/>
      <x:c r="H46" s="42"/>
      <x:c r="I46" s="42"/>
      <x:c r="J46" s="42"/>
      <x:c r="K46" s="42" t="str">
        <x:f>IF(OR(I46="",J46=""),"",I46-J46)</x:f>
      </x:c>
      <x:c r="L46" s="63" t="str">
        <x:f>IF(OR(B46="",C46=""),"",C46-B46)</x:f>
      </x:c>
      <x:c r="M46" s="37"/>
      <x:c r="N46" s="37"/>
    </x:row>
    <x:row r="47">
      <x:c r="A47" s="37"/>
      <x:c r="B47" s="62"/>
      <x:c r="C47" s="62"/>
      <x:c r="D47" s="37"/>
      <x:c r="E47" s="37"/>
      <x:c r="F47" s="37"/>
      <x:c r="G47" s="37"/>
      <x:c r="H47" s="42"/>
      <x:c r="I47" s="42"/>
      <x:c r="J47" s="42"/>
      <x:c r="K47" s="42" t="str">
        <x:f>IF(OR(I47="",J47=""),"",I47-J47)</x:f>
      </x:c>
      <x:c r="L47" s="63" t="str">
        <x:f>IF(OR(B47="",C47=""),"",C47-B47)</x:f>
      </x:c>
      <x:c r="M47" s="37"/>
      <x:c r="N47" s="37"/>
    </x:row>
    <x:row r="48">
      <x:c r="A48" s="37"/>
      <x:c r="B48" s="62"/>
      <x:c r="C48" s="62"/>
      <x:c r="D48" s="37"/>
      <x:c r="E48" s="37"/>
      <x:c r="F48" s="37"/>
      <x:c r="G48" s="37"/>
      <x:c r="H48" s="42"/>
      <x:c r="I48" s="42"/>
      <x:c r="J48" s="42"/>
      <x:c r="K48" s="42" t="str">
        <x:f>IF(OR(I48="",J48=""),"",I48-J48)</x:f>
      </x:c>
      <x:c r="L48" s="63" t="str">
        <x:f>IF(OR(B48="",C48=""),"",C48-B48)</x:f>
      </x:c>
      <x:c r="M48" s="37"/>
      <x:c r="N48" s="37"/>
    </x:row>
    <x:row r="49">
      <x:c r="A49" s="37"/>
      <x:c r="B49" s="62"/>
      <x:c r="C49" s="62"/>
      <x:c r="D49" s="37"/>
      <x:c r="E49" s="37"/>
      <x:c r="F49" s="37"/>
      <x:c r="G49" s="37"/>
      <x:c r="H49" s="42"/>
      <x:c r="I49" s="42"/>
      <x:c r="J49" s="42"/>
      <x:c r="K49" s="42" t="str">
        <x:f>IF(OR(I49="",J49=""),"",I49-J49)</x:f>
      </x:c>
      <x:c r="L49" s="63" t="str">
        <x:f>IF(OR(B49="",C49=""),"",C49-B49)</x:f>
      </x:c>
      <x:c r="M49" s="37"/>
      <x:c r="N49" s="37"/>
    </x:row>
    <x:row r="50">
      <x:c r="A50" s="37"/>
      <x:c r="B50" s="62"/>
      <x:c r="C50" s="62"/>
      <x:c r="D50" s="37"/>
      <x:c r="E50" s="37"/>
      <x:c r="F50" s="37"/>
      <x:c r="G50" s="37"/>
      <x:c r="H50" s="42"/>
      <x:c r="I50" s="42"/>
      <x:c r="J50" s="42"/>
      <x:c r="K50" s="42" t="str">
        <x:f>IF(OR(I50="",J50=""),"",I50-J50)</x:f>
      </x:c>
      <x:c r="L50" s="63" t="str">
        <x:f>IF(OR(B50="",C50=""),"",C50-B50)</x:f>
      </x:c>
      <x:c r="M50" s="37"/>
      <x:c r="N50" s="37"/>
    </x:row>
    <x:row r="51">
      <x:c r="A51" s="37"/>
      <x:c r="B51" s="62"/>
      <x:c r="C51" s="62"/>
      <x:c r="D51" s="37"/>
      <x:c r="E51" s="37"/>
      <x:c r="F51" s="37"/>
      <x:c r="G51" s="37"/>
      <x:c r="H51" s="42"/>
      <x:c r="I51" s="42"/>
      <x:c r="J51" s="42"/>
      <x:c r="K51" s="42" t="str">
        <x:f>IF(OR(I51="",J51=""),"",I51-J51)</x:f>
      </x:c>
      <x:c r="L51" s="63" t="str">
        <x:f>IF(OR(B51="",C51=""),"",C51-B51)</x:f>
      </x:c>
      <x:c r="M51" s="37"/>
      <x:c r="N51" s="37"/>
    </x:row>
    <x:row r="52">
      <x:c r="A52" s="37"/>
      <x:c r="B52" s="62"/>
      <x:c r="C52" s="62"/>
      <x:c r="D52" s="37"/>
      <x:c r="E52" s="37"/>
      <x:c r="F52" s="37"/>
      <x:c r="G52" s="37"/>
      <x:c r="H52" s="42"/>
      <x:c r="I52" s="42"/>
      <x:c r="J52" s="42"/>
      <x:c r="K52" s="42" t="str">
        <x:f>IF(OR(I52="",J52=""),"",I52-J52)</x:f>
      </x:c>
      <x:c r="L52" s="63" t="str">
        <x:f>IF(OR(B52="",C52=""),"",C52-B52)</x:f>
      </x:c>
      <x:c r="M52" s="37"/>
      <x:c r="N52" s="37"/>
    </x:row>
    <x:row r="53">
      <x:c r="A53" s="37"/>
      <x:c r="B53" s="62"/>
      <x:c r="C53" s="62"/>
      <x:c r="D53" s="37"/>
      <x:c r="E53" s="37"/>
      <x:c r="F53" s="37"/>
      <x:c r="G53" s="37"/>
      <x:c r="H53" s="42"/>
      <x:c r="I53" s="42"/>
      <x:c r="J53" s="42"/>
      <x:c r="K53" s="42" t="str">
        <x:f>IF(OR(I53="",J53=""),"",I53-J53)</x:f>
      </x:c>
      <x:c r="L53" s="63" t="str">
        <x:f>IF(OR(B53="",C53=""),"",C53-B53)</x:f>
      </x:c>
      <x:c r="M53" s="37"/>
      <x:c r="N53" s="37"/>
    </x:row>
    <x:row r="54">
      <x:c r="A54" s="37"/>
      <x:c r="B54" s="62"/>
      <x:c r="C54" s="62"/>
      <x:c r="D54" s="37"/>
      <x:c r="E54" s="37"/>
      <x:c r="F54" s="37"/>
      <x:c r="G54" s="37"/>
      <x:c r="H54" s="42"/>
      <x:c r="I54" s="42"/>
      <x:c r="J54" s="42"/>
      <x:c r="K54" s="42" t="str">
        <x:f>IF(OR(I54="",J54=""),"",I54-J54)</x:f>
      </x:c>
      <x:c r="L54" s="63" t="str">
        <x:f>IF(OR(B54="",C54=""),"",C54-B54)</x:f>
      </x:c>
      <x:c r="M54" s="37"/>
      <x:c r="N54" s="37"/>
    </x:row>
    <x:row r="55">
      <x:c r="A55" s="37"/>
      <x:c r="B55" s="62"/>
      <x:c r="C55" s="62"/>
      <x:c r="D55" s="37"/>
      <x:c r="E55" s="37"/>
      <x:c r="F55" s="37"/>
      <x:c r="G55" s="37"/>
      <x:c r="H55" s="42"/>
      <x:c r="I55" s="42"/>
      <x:c r="J55" s="42"/>
      <x:c r="K55" s="42" t="str">
        <x:f>IF(OR(I55="",J55=""),"",I55-J55)</x:f>
      </x:c>
      <x:c r="L55" s="63" t="str">
        <x:f>IF(OR(B55="",C55=""),"",C55-B55)</x:f>
      </x:c>
      <x:c r="M55" s="37"/>
      <x:c r="N55" s="37"/>
    </x:row>
    <x:row r="56">
      <x:c r="A56" s="37"/>
      <x:c r="B56" s="62"/>
      <x:c r="C56" s="62"/>
      <x:c r="D56" s="37"/>
      <x:c r="E56" s="37"/>
      <x:c r="F56" s="37"/>
      <x:c r="G56" s="37"/>
      <x:c r="H56" s="42"/>
      <x:c r="I56" s="42"/>
      <x:c r="J56" s="42"/>
      <x:c r="K56" s="42" t="str">
        <x:f>IF(OR(I56="",J56=""),"",I56-J56)</x:f>
      </x:c>
      <x:c r="L56" s="63" t="str">
        <x:f>IF(OR(B56="",C56=""),"",C56-B56)</x:f>
      </x:c>
      <x:c r="M56" s="37"/>
      <x:c r="N56" s="37"/>
    </x:row>
    <x:row r="57">
      <x:c r="A57" s="37"/>
      <x:c r="B57" s="62"/>
      <x:c r="C57" s="62"/>
      <x:c r="D57" s="37"/>
      <x:c r="E57" s="37"/>
      <x:c r="F57" s="37"/>
      <x:c r="G57" s="37"/>
      <x:c r="H57" s="42"/>
      <x:c r="I57" s="42"/>
      <x:c r="J57" s="42"/>
      <x:c r="K57" s="42" t="str">
        <x:f>IF(OR(I57="",J57=""),"",I57-J57)</x:f>
      </x:c>
      <x:c r="L57" s="63" t="str">
        <x:f>IF(OR(B57="",C57=""),"",C57-B57)</x:f>
      </x:c>
      <x:c r="M57" s="37"/>
      <x:c r="N57" s="37"/>
    </x:row>
    <x:row r="58">
      <x:c r="A58" s="37"/>
      <x:c r="B58" s="62"/>
      <x:c r="C58" s="62"/>
      <x:c r="D58" s="37"/>
      <x:c r="E58" s="37"/>
      <x:c r="F58" s="37"/>
      <x:c r="G58" s="37"/>
      <x:c r="H58" s="42"/>
      <x:c r="I58" s="42"/>
      <x:c r="J58" s="42"/>
      <x:c r="K58" s="42" t="str">
        <x:f>IF(OR(I58="",J58=""),"",I58-J58)</x:f>
      </x:c>
      <x:c r="L58" s="63" t="str">
        <x:f>IF(OR(B58="",C58=""),"",C58-B58)</x:f>
      </x:c>
      <x:c r="M58" s="37"/>
      <x:c r="N58" s="37"/>
    </x:row>
    <x:row r="59">
      <x:c r="A59" s="37"/>
      <x:c r="B59" s="62"/>
      <x:c r="C59" s="62"/>
      <x:c r="D59" s="37"/>
      <x:c r="E59" s="37"/>
      <x:c r="F59" s="37"/>
      <x:c r="G59" s="37"/>
      <x:c r="H59" s="42"/>
      <x:c r="I59" s="42"/>
      <x:c r="J59" s="42"/>
      <x:c r="K59" s="42" t="str">
        <x:f>IF(OR(I59="",J59=""),"",I59-J59)</x:f>
      </x:c>
      <x:c r="L59" s="63" t="str">
        <x:f>IF(OR(B59="",C59=""),"",C59-B59)</x:f>
      </x:c>
      <x:c r="M59" s="37"/>
      <x:c r="N59" s="37"/>
    </x:row>
    <x:row r="60">
      <x:c r="A60" s="37"/>
      <x:c r="B60" s="62"/>
      <x:c r="C60" s="62"/>
      <x:c r="D60" s="37"/>
      <x:c r="E60" s="37"/>
      <x:c r="F60" s="37"/>
      <x:c r="G60" s="37"/>
      <x:c r="H60" s="42"/>
      <x:c r="I60" s="42"/>
      <x:c r="J60" s="42"/>
      <x:c r="K60" s="42" t="str">
        <x:f>IF(OR(I60="",J60=""),"",I60-J60)</x:f>
      </x:c>
      <x:c r="L60" s="63" t="str">
        <x:f>IF(OR(B60="",C60=""),"",C60-B60)</x:f>
      </x:c>
      <x:c r="M60" s="37"/>
      <x:c r="N60" s="37"/>
    </x:row>
    <x:row r="61">
      <x:c r="A61" s="37"/>
      <x:c r="B61" s="62"/>
      <x:c r="C61" s="62"/>
      <x:c r="D61" s="37"/>
      <x:c r="E61" s="37"/>
      <x:c r="F61" s="37"/>
      <x:c r="G61" s="37"/>
      <x:c r="H61" s="42"/>
      <x:c r="I61" s="42"/>
      <x:c r="J61" s="42"/>
      <x:c r="K61" s="42" t="str">
        <x:f>IF(OR(I61="",J61=""),"",I61-J61)</x:f>
      </x:c>
      <x:c r="L61" s="63" t="str">
        <x:f>IF(OR(B61="",C61=""),"",C61-B61)</x:f>
      </x:c>
      <x:c r="M61" s="37"/>
      <x:c r="N61" s="37"/>
    </x:row>
    <x:row r="62">
      <x:c r="A62" s="37"/>
      <x:c r="B62" s="62"/>
      <x:c r="C62" s="62"/>
      <x:c r="D62" s="37"/>
      <x:c r="E62" s="37"/>
      <x:c r="F62" s="37"/>
      <x:c r="G62" s="37"/>
      <x:c r="H62" s="42"/>
      <x:c r="I62" s="42"/>
      <x:c r="J62" s="42"/>
      <x:c r="K62" s="42" t="str">
        <x:f>IF(OR(I62="",J62=""),"",I62-J62)</x:f>
      </x:c>
      <x:c r="L62" s="63" t="str">
        <x:f>IF(OR(B62="",C62=""),"",C62-B62)</x:f>
      </x:c>
      <x:c r="M62" s="37"/>
      <x:c r="N62" s="37"/>
    </x:row>
    <x:row r="63">
      <x:c r="A63" s="37"/>
      <x:c r="B63" s="62"/>
      <x:c r="C63" s="62"/>
      <x:c r="D63" s="37"/>
      <x:c r="E63" s="37"/>
      <x:c r="F63" s="37"/>
      <x:c r="G63" s="37"/>
      <x:c r="H63" s="42"/>
      <x:c r="I63" s="42"/>
      <x:c r="J63" s="42"/>
      <x:c r="K63" s="42" t="str">
        <x:f>IF(OR(I63="",J63=""),"",I63-J63)</x:f>
      </x:c>
      <x:c r="L63" s="63" t="str">
        <x:f>IF(OR(B63="",C63=""),"",C63-B63)</x:f>
      </x:c>
      <x:c r="M63" s="37"/>
      <x:c r="N63" s="37"/>
    </x:row>
    <x:row r="64">
      <x:c r="A64" s="37"/>
      <x:c r="B64" s="62"/>
      <x:c r="C64" s="62"/>
      <x:c r="D64" s="37"/>
      <x:c r="E64" s="37"/>
      <x:c r="F64" s="37"/>
      <x:c r="G64" s="37"/>
      <x:c r="H64" s="42"/>
      <x:c r="I64" s="42"/>
      <x:c r="J64" s="42"/>
      <x:c r="K64" s="42" t="str">
        <x:f>IF(OR(I64="",J64=""),"",I64-J64)</x:f>
      </x:c>
      <x:c r="L64" s="63" t="str">
        <x:f>IF(OR(B64="",C64=""),"",C64-B64)</x:f>
      </x:c>
      <x:c r="M64" s="37"/>
      <x:c r="N64" s="37"/>
    </x:row>
    <x:row r="65">
      <x:c r="A65" s="37"/>
      <x:c r="B65" s="62"/>
      <x:c r="C65" s="62"/>
      <x:c r="D65" s="37"/>
      <x:c r="E65" s="37"/>
      <x:c r="F65" s="37"/>
      <x:c r="G65" s="37"/>
      <x:c r="H65" s="42"/>
      <x:c r="I65" s="42"/>
      <x:c r="J65" s="42"/>
      <x:c r="K65" s="42" t="str">
        <x:f>IF(OR(I65="",J65=""),"",I65-J65)</x:f>
      </x:c>
      <x:c r="L65" s="63" t="str">
        <x:f>IF(OR(B65="",C65=""),"",C65-B65)</x:f>
      </x:c>
      <x:c r="M65" s="37"/>
      <x:c r="N65" s="37"/>
    </x:row>
    <x:row r="66">
      <x:c r="A66" s="37"/>
      <x:c r="B66" s="62"/>
      <x:c r="C66" s="62"/>
      <x:c r="D66" s="37"/>
      <x:c r="E66" s="37"/>
      <x:c r="F66" s="37"/>
      <x:c r="G66" s="37"/>
      <x:c r="H66" s="42"/>
      <x:c r="I66" s="42"/>
      <x:c r="J66" s="42"/>
      <x:c r="K66" s="42" t="str">
        <x:f>IF(OR(I66="",J66=""),"",I66-J66)</x:f>
      </x:c>
      <x:c r="L66" s="63" t="str">
        <x:f>IF(OR(B66="",C66=""),"",C66-B66)</x:f>
      </x:c>
      <x:c r="M66" s="37"/>
      <x:c r="N66" s="37"/>
    </x:row>
    <x:row r="67">
      <x:c r="A67" s="37"/>
      <x:c r="B67" s="62"/>
      <x:c r="C67" s="62"/>
      <x:c r="D67" s="37"/>
      <x:c r="E67" s="37"/>
      <x:c r="F67" s="37"/>
      <x:c r="G67" s="37"/>
      <x:c r="H67" s="42"/>
      <x:c r="I67" s="42"/>
      <x:c r="J67" s="42"/>
      <x:c r="K67" s="42" t="str">
        <x:f>IF(OR(I67="",J67=""),"",I67-J67)</x:f>
      </x:c>
      <x:c r="L67" s="63" t="str">
        <x:f>IF(OR(B67="",C67=""),"",C67-B67)</x:f>
      </x:c>
      <x:c r="M67" s="37"/>
      <x:c r="N67" s="37"/>
    </x:row>
    <x:row r="68">
      <x:c r="A68" s="37"/>
      <x:c r="B68" s="62"/>
      <x:c r="C68" s="62"/>
      <x:c r="D68" s="37"/>
      <x:c r="E68" s="37"/>
      <x:c r="F68" s="37"/>
      <x:c r="G68" s="37"/>
      <x:c r="H68" s="42"/>
      <x:c r="I68" s="42"/>
      <x:c r="J68" s="42"/>
      <x:c r="K68" s="42" t="str">
        <x:f>IF(OR(I68="",J68=""),"",I68-J68)</x:f>
      </x:c>
      <x:c r="L68" s="63" t="str">
        <x:f>IF(OR(B68="",C68=""),"",C68-B68)</x:f>
      </x:c>
      <x:c r="M68" s="37"/>
      <x:c r="N68" s="37"/>
    </x:row>
    <x:row r="69">
      <x:c r="A69" s="37"/>
      <x:c r="B69" s="62"/>
      <x:c r="C69" s="62"/>
      <x:c r="D69" s="37"/>
      <x:c r="E69" s="37"/>
      <x:c r="F69" s="37"/>
      <x:c r="G69" s="37"/>
      <x:c r="H69" s="42"/>
      <x:c r="I69" s="42"/>
      <x:c r="J69" s="42"/>
      <x:c r="K69" s="42" t="str">
        <x:f>IF(OR(I69="",J69=""),"",I69-J69)</x:f>
      </x:c>
      <x:c r="L69" s="63" t="str">
        <x:f>IF(OR(B69="",C69=""),"",C69-B69)</x:f>
      </x:c>
      <x:c r="M69" s="37"/>
      <x:c r="N69" s="37"/>
    </x:row>
    <x:row r="70">
      <x:c r="A70" s="37"/>
      <x:c r="B70" s="62"/>
      <x:c r="C70" s="62"/>
      <x:c r="D70" s="37"/>
      <x:c r="E70" s="37"/>
      <x:c r="F70" s="37"/>
      <x:c r="G70" s="37"/>
      <x:c r="H70" s="42"/>
      <x:c r="I70" s="42"/>
      <x:c r="J70" s="42"/>
      <x:c r="K70" s="42" t="str">
        <x:f>IF(OR(I70="",J70=""),"",I70-J70)</x:f>
      </x:c>
      <x:c r="L70" s="63" t="str">
        <x:f>IF(OR(B70="",C70=""),"",C70-B70)</x:f>
      </x:c>
      <x:c r="M70" s="37"/>
      <x:c r="N70" s="37"/>
    </x:row>
    <x:row r="71">
      <x:c r="A71" s="37"/>
      <x:c r="B71" s="62"/>
      <x:c r="C71" s="62"/>
      <x:c r="D71" s="37"/>
      <x:c r="E71" s="37"/>
      <x:c r="F71" s="37"/>
      <x:c r="G71" s="37"/>
      <x:c r="H71" s="42"/>
      <x:c r="I71" s="42"/>
      <x:c r="J71" s="42"/>
      <x:c r="K71" s="42" t="str">
        <x:f>IF(OR(I71="",J71=""),"",I71-J71)</x:f>
      </x:c>
      <x:c r="L71" s="63" t="str">
        <x:f>IF(OR(B71="",C71=""),"",C71-B71)</x:f>
      </x:c>
      <x:c r="M71" s="37"/>
      <x:c r="N71" s="37"/>
    </x:row>
    <x:row r="72">
      <x:c r="A72" s="37"/>
      <x:c r="B72" s="62"/>
      <x:c r="C72" s="62"/>
      <x:c r="D72" s="37"/>
      <x:c r="E72" s="37"/>
      <x:c r="F72" s="37"/>
      <x:c r="G72" s="37"/>
      <x:c r="H72" s="42"/>
      <x:c r="I72" s="42"/>
      <x:c r="J72" s="42"/>
      <x:c r="K72" s="42" t="str">
        <x:f>IF(OR(I72="",J72=""),"",I72-J72)</x:f>
      </x:c>
      <x:c r="L72" s="63" t="str">
        <x:f>IF(OR(B72="",C72=""),"",C72-B72)</x:f>
      </x:c>
      <x:c r="M72" s="37"/>
      <x:c r="N72" s="37"/>
    </x:row>
    <x:row r="73">
      <x:c r="A73" s="37"/>
      <x:c r="B73" s="62"/>
      <x:c r="C73" s="62"/>
      <x:c r="D73" s="37"/>
      <x:c r="E73" s="37"/>
      <x:c r="F73" s="37"/>
      <x:c r="G73" s="37"/>
      <x:c r="H73" s="42"/>
      <x:c r="I73" s="42"/>
      <x:c r="J73" s="42"/>
      <x:c r="K73" s="42" t="str">
        <x:f>IF(OR(I73="",J73=""),"",I73-J73)</x:f>
      </x:c>
      <x:c r="L73" s="63" t="str">
        <x:f>IF(OR(B73="",C73=""),"",C73-B73)</x:f>
      </x:c>
      <x:c r="M73" s="37"/>
      <x:c r="N73" s="37"/>
    </x:row>
    <x:row r="74">
      <x:c r="A74" s="37"/>
      <x:c r="B74" s="62"/>
      <x:c r="C74" s="62"/>
      <x:c r="D74" s="37"/>
      <x:c r="E74" s="37"/>
      <x:c r="F74" s="37"/>
      <x:c r="G74" s="37"/>
      <x:c r="H74" s="42"/>
      <x:c r="I74" s="42"/>
      <x:c r="J74" s="42"/>
      <x:c r="K74" s="42" t="str">
        <x:f>IF(OR(I74="",J74=""),"",I74-J74)</x:f>
      </x:c>
      <x:c r="L74" s="63" t="str">
        <x:f>IF(OR(B74="",C74=""),"",C74-B74)</x:f>
      </x:c>
      <x:c r="M74" s="37"/>
      <x:c r="N74" s="37"/>
    </x:row>
    <x:row r="75">
      <x:c r="A75" s="37"/>
      <x:c r="B75" s="62"/>
      <x:c r="C75" s="62"/>
      <x:c r="D75" s="37"/>
      <x:c r="E75" s="37"/>
      <x:c r="F75" s="37"/>
      <x:c r="G75" s="37"/>
      <x:c r="H75" s="42"/>
      <x:c r="I75" s="42"/>
      <x:c r="J75" s="42"/>
      <x:c r="K75" s="42" t="str">
        <x:f>IF(OR(I75="",J75=""),"",I75-J75)</x:f>
      </x:c>
      <x:c r="L75" s="63" t="str">
        <x:f>IF(OR(B75="",C75=""),"",C75-B75)</x:f>
      </x:c>
      <x:c r="M75" s="37"/>
      <x:c r="N75" s="37"/>
    </x:row>
    <x:row r="76">
      <x:c r="A76" s="37"/>
      <x:c r="B76" s="62"/>
      <x:c r="C76" s="62"/>
      <x:c r="D76" s="37"/>
      <x:c r="E76" s="37"/>
      <x:c r="F76" s="37"/>
      <x:c r="G76" s="37"/>
      <x:c r="H76" s="42"/>
      <x:c r="I76" s="42"/>
      <x:c r="J76" s="42"/>
      <x:c r="K76" s="42" t="str">
        <x:f>IF(OR(I76="",J76=""),"",I76-J76)</x:f>
      </x:c>
      <x:c r="L76" s="63" t="str">
        <x:f>IF(OR(B76="",C76=""),"",C76-B76)</x:f>
      </x:c>
      <x:c r="M76" s="37"/>
      <x:c r="N76" s="37"/>
    </x:row>
    <x:row r="77">
      <x:c r="A77" s="37"/>
      <x:c r="B77" s="62"/>
      <x:c r="C77" s="62"/>
      <x:c r="D77" s="37"/>
      <x:c r="E77" s="37"/>
      <x:c r="F77" s="37"/>
      <x:c r="G77" s="37"/>
      <x:c r="H77" s="42"/>
      <x:c r="I77" s="42"/>
      <x:c r="J77" s="42"/>
      <x:c r="K77" s="42" t="str">
        <x:f>IF(OR(I77="",J77=""),"",I77-J77)</x:f>
      </x:c>
      <x:c r="L77" s="63" t="str">
        <x:f>IF(OR(B77="",C77=""),"",C77-B77)</x:f>
      </x:c>
      <x:c r="M77" s="37"/>
      <x:c r="N77" s="37"/>
    </x:row>
    <x:row r="78">
      <x:c r="A78" s="37"/>
      <x:c r="B78" s="62"/>
      <x:c r="C78" s="62"/>
      <x:c r="D78" s="37"/>
      <x:c r="E78" s="37"/>
      <x:c r="F78" s="37"/>
      <x:c r="G78" s="37"/>
      <x:c r="H78" s="42"/>
      <x:c r="I78" s="42"/>
      <x:c r="J78" s="42"/>
      <x:c r="K78" s="42" t="str">
        <x:f>IF(OR(I78="",J78=""),"",I78-J78)</x:f>
      </x:c>
      <x:c r="L78" s="63" t="str">
        <x:f>IF(OR(B78="",C78=""),"",C78-B78)</x:f>
      </x:c>
      <x:c r="M78" s="37"/>
      <x:c r="N78" s="37"/>
    </x:row>
    <x:row r="79">
      <x:c r="A79" s="37"/>
      <x:c r="B79" s="62"/>
      <x:c r="C79" s="62"/>
      <x:c r="D79" s="37"/>
      <x:c r="E79" s="37"/>
      <x:c r="F79" s="37"/>
      <x:c r="G79" s="37"/>
      <x:c r="H79" s="42"/>
      <x:c r="I79" s="42"/>
      <x:c r="J79" s="42"/>
      <x:c r="K79" s="42" t="str">
        <x:f>IF(OR(I79="",J79=""),"",I79-J79)</x:f>
      </x:c>
      <x:c r="L79" s="63" t="str">
        <x:f>IF(OR(B79="",C79=""),"",C79-B79)</x:f>
      </x:c>
      <x:c r="M79" s="37"/>
      <x:c r="N79" s="37"/>
    </x:row>
    <x:row r="80">
      <x:c r="A80" s="37"/>
      <x:c r="B80" s="62"/>
      <x:c r="C80" s="62"/>
      <x:c r="D80" s="37"/>
      <x:c r="E80" s="37"/>
      <x:c r="F80" s="37"/>
      <x:c r="G80" s="37"/>
      <x:c r="H80" s="42"/>
      <x:c r="I80" s="42"/>
      <x:c r="J80" s="42"/>
      <x:c r="K80" s="42" t="str">
        <x:f>IF(OR(I80="",J80=""),"",I80-J80)</x:f>
      </x:c>
      <x:c r="L80" s="63" t="str">
        <x:f>IF(OR(B80="",C80=""),"",C80-B80)</x:f>
      </x:c>
      <x:c r="M80" s="37"/>
      <x:c r="N80" s="37"/>
    </x:row>
    <x:row r="81">
      <x:c r="A81" s="37"/>
      <x:c r="B81" s="62"/>
      <x:c r="C81" s="62"/>
      <x:c r="D81" s="37"/>
      <x:c r="E81" s="37"/>
      <x:c r="F81" s="37"/>
      <x:c r="G81" s="37"/>
      <x:c r="H81" s="42"/>
      <x:c r="I81" s="42"/>
      <x:c r="J81" s="42"/>
      <x:c r="K81" s="42" t="str">
        <x:f>IF(OR(I81="",J81=""),"",I81-J81)</x:f>
      </x:c>
      <x:c r="L81" s="63" t="str">
        <x:f>IF(OR(B81="",C81=""),"",C81-B81)</x:f>
      </x:c>
      <x:c r="M81" s="37"/>
      <x:c r="N81" s="37"/>
    </x:row>
    <x:row r="82">
      <x:c r="A82" s="37"/>
      <x:c r="B82" s="62"/>
      <x:c r="C82" s="62"/>
      <x:c r="D82" s="37"/>
      <x:c r="E82" s="37"/>
      <x:c r="F82" s="37"/>
      <x:c r="G82" s="37"/>
      <x:c r="H82" s="42"/>
      <x:c r="I82" s="42"/>
      <x:c r="J82" s="42"/>
      <x:c r="K82" s="42" t="str">
        <x:f>IF(OR(I82="",J82=""),"",I82-J82)</x:f>
      </x:c>
      <x:c r="L82" s="63" t="str">
        <x:f>IF(OR(B82="",C82=""),"",C82-B82)</x:f>
      </x:c>
      <x:c r="M82" s="37"/>
      <x:c r="N82" s="37"/>
    </x:row>
    <x:row r="83">
      <x:c r="A83" s="37"/>
      <x:c r="B83" s="62"/>
      <x:c r="C83" s="62"/>
      <x:c r="D83" s="37"/>
      <x:c r="E83" s="37"/>
      <x:c r="F83" s="37"/>
      <x:c r="G83" s="37"/>
      <x:c r="H83" s="42"/>
      <x:c r="I83" s="42"/>
      <x:c r="J83" s="42"/>
      <x:c r="K83" s="42" t="str">
        <x:f>IF(OR(I83="",J83=""),"",I83-J83)</x:f>
      </x:c>
      <x:c r="L83" s="63" t="str">
        <x:f>IF(OR(B83="",C83=""),"",C83-B83)</x:f>
      </x:c>
      <x:c r="M83" s="37"/>
      <x:c r="N83" s="37"/>
    </x:row>
    <x:row r="84">
      <x:c r="A84" s="37"/>
      <x:c r="B84" s="62"/>
      <x:c r="C84" s="62"/>
      <x:c r="D84" s="37"/>
      <x:c r="E84" s="37"/>
      <x:c r="F84" s="37"/>
      <x:c r="G84" s="37"/>
      <x:c r="H84" s="42"/>
      <x:c r="I84" s="42"/>
      <x:c r="J84" s="42"/>
      <x:c r="K84" s="42" t="str">
        <x:f>IF(OR(I84="",J84=""),"",I84-J84)</x:f>
      </x:c>
      <x:c r="L84" s="63" t="str">
        <x:f>IF(OR(B84="",C84=""),"",C84-B84)</x:f>
      </x:c>
      <x:c r="M84" s="37"/>
      <x:c r="N84" s="37"/>
    </x:row>
    <x:row r="85">
      <x:c r="A85" s="37"/>
      <x:c r="B85" s="62"/>
      <x:c r="C85" s="62"/>
      <x:c r="D85" s="37"/>
      <x:c r="E85" s="37"/>
      <x:c r="F85" s="37"/>
      <x:c r="G85" s="37"/>
      <x:c r="H85" s="42"/>
      <x:c r="I85" s="42"/>
      <x:c r="J85" s="42"/>
      <x:c r="K85" s="42" t="str">
        <x:f>IF(OR(I85="",J85=""),"",I85-J85)</x:f>
      </x:c>
      <x:c r="L85" s="63" t="str">
        <x:f>IF(OR(B85="",C85=""),"",C85-B85)</x:f>
      </x:c>
      <x:c r="M85" s="37"/>
      <x:c r="N85" s="37"/>
    </x:row>
    <x:row r="86">
      <x:c r="A86" s="37"/>
      <x:c r="B86" s="62"/>
      <x:c r="C86" s="62"/>
      <x:c r="D86" s="37"/>
      <x:c r="E86" s="37"/>
      <x:c r="F86" s="37"/>
      <x:c r="G86" s="37"/>
      <x:c r="H86" s="42"/>
      <x:c r="I86" s="42"/>
      <x:c r="J86" s="42"/>
      <x:c r="K86" s="42" t="str">
        <x:f>IF(OR(I86="",J86=""),"",I86-J86)</x:f>
      </x:c>
      <x:c r="L86" s="63" t="str">
        <x:f>IF(OR(B86="",C86=""),"",C86-B86)</x:f>
      </x:c>
      <x:c r="M86" s="37"/>
      <x:c r="N86" s="37"/>
    </x:row>
    <x:row r="87">
      <x:c r="A87" s="37"/>
      <x:c r="B87" s="62"/>
      <x:c r="C87" s="62"/>
      <x:c r="D87" s="37"/>
      <x:c r="E87" s="37"/>
      <x:c r="F87" s="37"/>
      <x:c r="G87" s="37"/>
      <x:c r="H87" s="42"/>
      <x:c r="I87" s="42"/>
      <x:c r="J87" s="42"/>
      <x:c r="K87" s="42" t="str">
        <x:f>IF(OR(I87="",J87=""),"",I87-J87)</x:f>
      </x:c>
      <x:c r="L87" s="63" t="str">
        <x:f>IF(OR(B87="",C87=""),"",C87-B87)</x:f>
      </x:c>
      <x:c r="M87" s="37"/>
      <x:c r="N87" s="37"/>
    </x:row>
    <x:row r="88">
      <x:c r="A88" s="37"/>
      <x:c r="B88" s="62"/>
      <x:c r="C88" s="62"/>
      <x:c r="D88" s="37"/>
      <x:c r="E88" s="37"/>
      <x:c r="F88" s="37"/>
      <x:c r="G88" s="37"/>
      <x:c r="H88" s="42"/>
      <x:c r="I88" s="42"/>
      <x:c r="J88" s="42"/>
      <x:c r="K88" s="42" t="str">
        <x:f>IF(OR(I88="",J88=""),"",I88-J88)</x:f>
      </x:c>
      <x:c r="L88" s="63" t="str">
        <x:f>IF(OR(B88="",C88=""),"",C88-B88)</x:f>
      </x:c>
      <x:c r="M88" s="37"/>
      <x:c r="N88" s="37"/>
    </x:row>
    <x:row r="89">
      <x:c r="A89" s="37"/>
      <x:c r="B89" s="62"/>
      <x:c r="C89" s="62"/>
      <x:c r="D89" s="37"/>
      <x:c r="E89" s="37"/>
      <x:c r="F89" s="37"/>
      <x:c r="G89" s="37"/>
      <x:c r="H89" s="42"/>
      <x:c r="I89" s="42"/>
      <x:c r="J89" s="42"/>
      <x:c r="K89" s="42" t="str">
        <x:f>IF(OR(I89="",J89=""),"",I89-J89)</x:f>
      </x:c>
      <x:c r="L89" s="63" t="str">
        <x:f>IF(OR(B89="",C89=""),"",C89-B89)</x:f>
      </x:c>
      <x:c r="M89" s="37"/>
      <x:c r="N89" s="37"/>
    </x:row>
    <x:row r="90">
      <x:c r="A90" s="37"/>
      <x:c r="B90" s="62"/>
      <x:c r="C90" s="62"/>
      <x:c r="D90" s="37"/>
      <x:c r="E90" s="37"/>
      <x:c r="F90" s="37"/>
      <x:c r="G90" s="37"/>
      <x:c r="H90" s="42"/>
      <x:c r="I90" s="42"/>
      <x:c r="J90" s="42"/>
      <x:c r="K90" s="42" t="str">
        <x:f>IF(OR(I90="",J90=""),"",I90-J90)</x:f>
      </x:c>
      <x:c r="L90" s="63" t="str">
        <x:f>IF(OR(B90="",C90=""),"",C90-B90)</x:f>
      </x:c>
      <x:c r="M90" s="37"/>
      <x:c r="N90" s="37"/>
    </x:row>
    <x:row r="91">
      <x:c r="A91" s="37"/>
      <x:c r="B91" s="62"/>
      <x:c r="C91" s="62"/>
      <x:c r="D91" s="37"/>
      <x:c r="E91" s="37"/>
      <x:c r="F91" s="37"/>
      <x:c r="G91" s="37"/>
      <x:c r="H91" s="42"/>
      <x:c r="I91" s="42"/>
      <x:c r="J91" s="42"/>
      <x:c r="K91" s="42" t="str">
        <x:f>IF(OR(I91="",J91=""),"",I91-J91)</x:f>
      </x:c>
      <x:c r="L91" s="63" t="str">
        <x:f>IF(OR(B91="",C91=""),"",C91-B91)</x:f>
      </x:c>
      <x:c r="M91" s="37"/>
      <x:c r="N91" s="37"/>
    </x:row>
    <x:row r="92">
      <x:c r="A92" s="37"/>
      <x:c r="B92" s="62"/>
      <x:c r="C92" s="62"/>
      <x:c r="D92" s="37"/>
      <x:c r="E92" s="37"/>
      <x:c r="F92" s="37"/>
      <x:c r="G92" s="37"/>
      <x:c r="H92" s="42"/>
      <x:c r="I92" s="42"/>
      <x:c r="J92" s="42"/>
      <x:c r="K92" s="42" t="str">
        <x:f>IF(OR(I92="",J92=""),"",I92-J92)</x:f>
      </x:c>
      <x:c r="L92" s="63" t="str">
        <x:f>IF(OR(B92="",C92=""),"",C92-B92)</x:f>
      </x:c>
      <x:c r="M92" s="37"/>
      <x:c r="N92" s="37"/>
    </x:row>
    <x:row r="93">
      <x:c r="A93" s="37"/>
      <x:c r="B93" s="62"/>
      <x:c r="C93" s="62"/>
      <x:c r="D93" s="37"/>
      <x:c r="E93" s="37"/>
      <x:c r="F93" s="37"/>
      <x:c r="G93" s="37"/>
      <x:c r="H93" s="42"/>
      <x:c r="I93" s="42"/>
      <x:c r="J93" s="42"/>
      <x:c r="K93" s="42" t="str">
        <x:f>IF(OR(I93="",J93=""),"",I93-J93)</x:f>
      </x:c>
      <x:c r="L93" s="63" t="str">
        <x:f>IF(OR(B93="",C93=""),"",C93-B93)</x:f>
      </x:c>
      <x:c r="M93" s="37"/>
      <x:c r="N93" s="37"/>
    </x:row>
    <x:row r="94">
      <x:c r="A94" s="37"/>
      <x:c r="B94" s="62"/>
      <x:c r="C94" s="62"/>
      <x:c r="D94" s="37"/>
      <x:c r="E94" s="37"/>
      <x:c r="F94" s="37"/>
      <x:c r="G94" s="37"/>
      <x:c r="H94" s="42"/>
      <x:c r="I94" s="42"/>
      <x:c r="J94" s="42"/>
      <x:c r="K94" s="42" t="str">
        <x:f>IF(OR(I94="",J94=""),"",I94-J94)</x:f>
      </x:c>
      <x:c r="L94" s="63" t="str">
        <x:f>IF(OR(B94="",C94=""),"",C94-B94)</x:f>
      </x:c>
      <x:c r="M94" s="37"/>
      <x:c r="N94" s="37"/>
    </x:row>
    <x:row r="95">
      <x:c r="A95" s="37"/>
      <x:c r="B95" s="62"/>
      <x:c r="C95" s="62"/>
      <x:c r="D95" s="37"/>
      <x:c r="E95" s="37"/>
      <x:c r="F95" s="37"/>
      <x:c r="G95" s="37"/>
      <x:c r="H95" s="42"/>
      <x:c r="I95" s="42"/>
      <x:c r="J95" s="42"/>
      <x:c r="K95" s="42" t="str">
        <x:f>IF(OR(I95="",J95=""),"",I95-J95)</x:f>
      </x:c>
      <x:c r="L95" s="63" t="str">
        <x:f>IF(OR(B95="",C95=""),"",C95-B95)</x:f>
      </x:c>
      <x:c r="M95" s="37"/>
      <x:c r="N95" s="37"/>
    </x:row>
    <x:row r="96">
      <x:c r="A96" s="37"/>
      <x:c r="B96" s="62"/>
      <x:c r="C96" s="62"/>
      <x:c r="D96" s="37"/>
      <x:c r="E96" s="37"/>
      <x:c r="F96" s="37"/>
      <x:c r="G96" s="37"/>
      <x:c r="H96" s="42"/>
      <x:c r="I96" s="42"/>
      <x:c r="J96" s="42"/>
      <x:c r="K96" s="42" t="str">
        <x:f>IF(OR(I96="",J96=""),"",I96-J96)</x:f>
      </x:c>
      <x:c r="L96" s="63" t="str">
        <x:f>IF(OR(B96="",C96=""),"",C96-B96)</x:f>
      </x:c>
      <x:c r="M96" s="37"/>
      <x:c r="N96" s="37"/>
    </x:row>
    <x:row r="97">
      <x:c r="A97" s="37"/>
      <x:c r="B97" s="62"/>
      <x:c r="C97" s="62"/>
      <x:c r="D97" s="37"/>
      <x:c r="E97" s="37"/>
      <x:c r="F97" s="37"/>
      <x:c r="G97" s="37"/>
      <x:c r="H97" s="42"/>
      <x:c r="I97" s="42"/>
      <x:c r="J97" s="42"/>
      <x:c r="K97" s="42" t="str">
        <x:f>IF(OR(I97="",J97=""),"",I97-J97)</x:f>
      </x:c>
      <x:c r="L97" s="63" t="str">
        <x:f>IF(OR(B97="",C97=""),"",C97-B97)</x:f>
      </x:c>
      <x:c r="M97" s="37"/>
      <x:c r="N97" s="37"/>
    </x:row>
    <x:row r="98">
      <x:c r="A98" s="37"/>
      <x:c r="B98" s="62"/>
      <x:c r="C98" s="62"/>
      <x:c r="D98" s="37"/>
      <x:c r="E98" s="37"/>
      <x:c r="F98" s="37"/>
      <x:c r="G98" s="37"/>
      <x:c r="H98" s="42"/>
      <x:c r="I98" s="42"/>
      <x:c r="J98" s="42"/>
      <x:c r="K98" s="42" t="str">
        <x:f>IF(OR(I98="",J98=""),"",I98-J98)</x:f>
      </x:c>
      <x:c r="L98" s="63" t="str">
        <x:f>IF(OR(B98="",C98=""),"",C98-B98)</x:f>
      </x:c>
      <x:c r="M98" s="37"/>
      <x:c r="N98" s="37"/>
    </x:row>
    <x:row r="99">
      <x:c r="A99" s="37"/>
      <x:c r="B99" s="62"/>
      <x:c r="C99" s="62"/>
      <x:c r="D99" s="37"/>
      <x:c r="E99" s="37"/>
      <x:c r="F99" s="37"/>
      <x:c r="G99" s="37"/>
      <x:c r="H99" s="42"/>
      <x:c r="I99" s="42"/>
      <x:c r="J99" s="42"/>
      <x:c r="K99" s="42" t="str">
        <x:f>IF(OR(I99="",J99=""),"",I99-J99)</x:f>
      </x:c>
      <x:c r="L99" s="63" t="str">
        <x:f>IF(OR(B99="",C99=""),"",C99-B99)</x:f>
      </x:c>
      <x:c r="M99" s="37"/>
      <x:c r="N99" s="37"/>
    </x:row>
    <x:row r="100">
      <x:c r="A100" s="37"/>
      <x:c r="B100" s="62"/>
      <x:c r="C100" s="62"/>
      <x:c r="D100" s="37"/>
      <x:c r="E100" s="37"/>
      <x:c r="F100" s="37"/>
      <x:c r="G100" s="37"/>
      <x:c r="H100" s="42"/>
      <x:c r="I100" s="42"/>
      <x:c r="J100" s="42"/>
      <x:c r="K100" s="42" t="str">
        <x:f>IF(OR(I100="",J100=""),"",I100-J100)</x:f>
      </x:c>
      <x:c r="L100" s="63" t="str">
        <x:f>IF(OR(B100="",C100=""),"",C100-B100)</x:f>
      </x:c>
      <x:c r="M100" s="37"/>
      <x:c r="N100" s="37"/>
    </x:row>
    <x:row r="101">
      <x:c r="A101" s="37"/>
      <x:c r="B101" s="62"/>
      <x:c r="C101" s="62"/>
      <x:c r="D101" s="37"/>
      <x:c r="E101" s="37"/>
      <x:c r="F101" s="37"/>
      <x:c r="G101" s="37"/>
      <x:c r="H101" s="42"/>
      <x:c r="I101" s="42"/>
      <x:c r="J101" s="42"/>
      <x:c r="K101" s="42" t="str">
        <x:f>IF(OR(I101="",J101=""),"",I101-J101)</x:f>
      </x:c>
      <x:c r="L101" s="63" t="str">
        <x:f>IF(OR(B101="",C101=""),"",C101-B101)</x:f>
      </x:c>
      <x:c r="M101" s="37"/>
      <x:c r="N101" s="37"/>
    </x:row>
    <x:row r="102">
      <x:c r="A102" s="37"/>
      <x:c r="B102" s="62"/>
      <x:c r="C102" s="62"/>
      <x:c r="D102" s="37"/>
      <x:c r="E102" s="37"/>
      <x:c r="F102" s="37"/>
      <x:c r="G102" s="37"/>
      <x:c r="H102" s="42"/>
      <x:c r="I102" s="42"/>
      <x:c r="J102" s="42"/>
      <x:c r="K102" s="42" t="str">
        <x:f>IF(OR(I102="",J102=""),"",I102-J102)</x:f>
      </x:c>
      <x:c r="L102" s="63" t="str">
        <x:f>IF(OR(B102="",C102=""),"",C102-B102)</x:f>
      </x:c>
      <x:c r="M102" s="37"/>
      <x:c r="N102" s="37"/>
    </x:row>
    <x:row r="103">
      <x:c r="A103" s="37"/>
      <x:c r="B103" s="62"/>
      <x:c r="C103" s="62"/>
      <x:c r="D103" s="37"/>
      <x:c r="E103" s="37"/>
      <x:c r="F103" s="37"/>
      <x:c r="G103" s="37"/>
      <x:c r="H103" s="42"/>
      <x:c r="I103" s="42"/>
      <x:c r="J103" s="42"/>
      <x:c r="K103" s="42" t="str">
        <x:f>IF(OR(I103="",J103=""),"",I103-J103)</x:f>
      </x:c>
      <x:c r="L103" s="63" t="str">
        <x:f>IF(OR(B103="",C103=""),"",C103-B103)</x:f>
      </x:c>
      <x:c r="M103" s="37"/>
      <x:c r="N103" s="37"/>
    </x:row>
    <x:row r="104">
      <x:c r="A104" s="37"/>
      <x:c r="B104" s="62"/>
      <x:c r="C104" s="62"/>
      <x:c r="D104" s="37"/>
      <x:c r="E104" s="37"/>
      <x:c r="F104" s="37"/>
      <x:c r="G104" s="37"/>
      <x:c r="H104" s="42"/>
      <x:c r="I104" s="42"/>
      <x:c r="J104" s="42"/>
      <x:c r="K104" s="42" t="str">
        <x:f>IF(OR(I104="",J104=""),"",I104-J104)</x:f>
      </x:c>
      <x:c r="L104" s="63" t="str">
        <x:f>IF(OR(B104="",C104=""),"",C104-B104)</x:f>
      </x:c>
      <x:c r="M104" s="37"/>
      <x:c r="N104" s="37"/>
    </x:row>
    <x:row r="105">
      <x:c r="A105" s="37"/>
      <x:c r="B105" s="62"/>
      <x:c r="C105" s="62"/>
      <x:c r="D105" s="37"/>
      <x:c r="E105" s="37"/>
      <x:c r="F105" s="37"/>
      <x:c r="G105" s="37"/>
      <x:c r="H105" s="42"/>
      <x:c r="I105" s="42"/>
      <x:c r="J105" s="42"/>
      <x:c r="K105" s="42" t="str">
        <x:f>IF(OR(I105="",J105=""),"",I105-J105)</x:f>
      </x:c>
      <x:c r="L105" s="63" t="str">
        <x:f>IF(OR(B105="",C105=""),"",C105-B105)</x:f>
      </x:c>
      <x:c r="M105" s="37"/>
      <x:c r="N105" s="37"/>
    </x:row>
    <x:row r="106">
      <x:c r="A106" s="37"/>
      <x:c r="B106" s="62"/>
      <x:c r="C106" s="62"/>
      <x:c r="D106" s="37"/>
      <x:c r="E106" s="37"/>
      <x:c r="F106" s="37"/>
      <x:c r="G106" s="37"/>
      <x:c r="H106" s="42"/>
      <x:c r="I106" s="42"/>
      <x:c r="J106" s="42"/>
      <x:c r="K106" s="42" t="str">
        <x:f>IF(OR(I106="",J106=""),"",I106-J106)</x:f>
      </x:c>
      <x:c r="L106" s="63" t="str">
        <x:f>IF(OR(B106="",C106=""),"",C106-B106)</x:f>
      </x:c>
      <x:c r="M106" s="37"/>
      <x:c r="N106" s="37"/>
    </x:row>
    <x:row r="107">
      <x:c r="A107" s="37"/>
      <x:c r="B107" s="62"/>
      <x:c r="C107" s="62"/>
      <x:c r="D107" s="37"/>
      <x:c r="E107" s="37"/>
      <x:c r="F107" s="37"/>
      <x:c r="G107" s="37"/>
      <x:c r="H107" s="42"/>
      <x:c r="I107" s="42"/>
      <x:c r="J107" s="42"/>
      <x:c r="K107" s="42" t="str">
        <x:f>IF(OR(I107="",J107=""),"",I107-J107)</x:f>
      </x:c>
      <x:c r="L107" s="63" t="str">
        <x:f>IF(OR(B107="",C107=""),"",C107-B107)</x:f>
      </x:c>
      <x:c r="M107" s="37"/>
      <x:c r="N107" s="37"/>
    </x:row>
    <x:row r="108">
      <x:c r="A108" s="37"/>
      <x:c r="B108" s="62"/>
      <x:c r="C108" s="62"/>
      <x:c r="D108" s="37"/>
      <x:c r="E108" s="37"/>
      <x:c r="F108" s="37"/>
      <x:c r="G108" s="37"/>
      <x:c r="H108" s="42"/>
      <x:c r="I108" s="42"/>
      <x:c r="J108" s="42"/>
      <x:c r="K108" s="42" t="str">
        <x:f>IF(OR(I108="",J108=""),"",I108-J108)</x:f>
      </x:c>
      <x:c r="L108" s="63" t="str">
        <x:f>IF(OR(B108="",C108=""),"",C108-B108)</x:f>
      </x:c>
      <x:c r="M108" s="37"/>
      <x:c r="N108" s="37"/>
    </x:row>
    <x:row r="109">
      <x:c r="A109" s="37"/>
      <x:c r="B109" s="62"/>
      <x:c r="C109" s="62"/>
      <x:c r="D109" s="37"/>
      <x:c r="E109" s="37"/>
      <x:c r="F109" s="37"/>
      <x:c r="G109" s="37"/>
      <x:c r="H109" s="42"/>
      <x:c r="I109" s="42"/>
      <x:c r="J109" s="42"/>
      <x:c r="K109" s="42" t="str">
        <x:f>IF(OR(I109="",J109=""),"",I109-J109)</x:f>
      </x:c>
      <x:c r="L109" s="63" t="str">
        <x:f>IF(OR(B109="",C109=""),"",C109-B109)</x:f>
      </x:c>
      <x:c r="M109" s="37"/>
      <x:c r="N109" s="37"/>
    </x:row>
    <x:row r="110">
      <x:c r="A110" s="37"/>
      <x:c r="B110" s="62"/>
      <x:c r="C110" s="62"/>
      <x:c r="D110" s="37"/>
      <x:c r="E110" s="37"/>
      <x:c r="F110" s="37"/>
      <x:c r="G110" s="37"/>
      <x:c r="H110" s="42"/>
      <x:c r="I110" s="42"/>
      <x:c r="J110" s="42"/>
      <x:c r="K110" s="42" t="str">
        <x:f>IF(OR(I110="",J110=""),"",I110-J110)</x:f>
      </x:c>
      <x:c r="L110" s="63" t="str">
        <x:f>IF(OR(B110="",C110=""),"",C110-B110)</x:f>
      </x:c>
      <x:c r="M110" s="37"/>
      <x:c r="N110" s="37"/>
    </x:row>
    <x:row r="111">
      <x:c r="A111" s="37"/>
      <x:c r="B111" s="62"/>
      <x:c r="C111" s="62"/>
      <x:c r="D111" s="37"/>
      <x:c r="E111" s="37"/>
      <x:c r="F111" s="37"/>
      <x:c r="G111" s="37"/>
      <x:c r="H111" s="42"/>
      <x:c r="I111" s="42"/>
      <x:c r="J111" s="42"/>
      <x:c r="K111" s="42" t="str">
        <x:f>IF(OR(I111="",J111=""),"",I111-J111)</x:f>
      </x:c>
      <x:c r="L111" s="63" t="str">
        <x:f>IF(OR(B111="",C111=""),"",C111-B111)</x:f>
      </x:c>
      <x:c r="M111" s="37"/>
      <x:c r="N111" s="37"/>
    </x:row>
    <x:row r="112">
      <x:c r="A112" s="37"/>
      <x:c r="B112" s="62"/>
      <x:c r="C112" s="62"/>
      <x:c r="D112" s="37"/>
      <x:c r="E112" s="37"/>
      <x:c r="F112" s="37"/>
      <x:c r="G112" s="37"/>
      <x:c r="H112" s="42"/>
      <x:c r="I112" s="42"/>
      <x:c r="J112" s="42"/>
      <x:c r="K112" s="42" t="str">
        <x:f>IF(OR(I112="",J112=""),"",I112-J112)</x:f>
      </x:c>
      <x:c r="L112" s="63" t="str">
        <x:f>IF(OR(B112="",C112=""),"",C112-B112)</x:f>
      </x:c>
      <x:c r="M112" s="37"/>
      <x:c r="N112" s="37"/>
    </x:row>
    <x:row r="113">
      <x:c r="A113" s="37"/>
      <x:c r="B113" s="62"/>
      <x:c r="C113" s="62"/>
      <x:c r="D113" s="37"/>
      <x:c r="E113" s="37"/>
      <x:c r="F113" s="37"/>
      <x:c r="G113" s="37"/>
      <x:c r="H113" s="42"/>
      <x:c r="I113" s="42"/>
      <x:c r="J113" s="42"/>
      <x:c r="K113" s="42" t="str">
        <x:f>IF(OR(I113="",J113=""),"",I113-J113)</x:f>
      </x:c>
      <x:c r="L113" s="63" t="str">
        <x:f>IF(OR(B113="",C113=""),"",C113-B113)</x:f>
      </x:c>
      <x:c r="M113" s="37"/>
      <x:c r="N113" s="37"/>
    </x:row>
    <x:row r="114">
      <x:c r="A114" s="37"/>
      <x:c r="B114" s="62"/>
      <x:c r="C114" s="62"/>
      <x:c r="D114" s="37"/>
      <x:c r="E114" s="37"/>
      <x:c r="F114" s="37"/>
      <x:c r="G114" s="37"/>
      <x:c r="H114" s="42"/>
      <x:c r="I114" s="42"/>
      <x:c r="J114" s="42"/>
      <x:c r="K114" s="42" t="str">
        <x:f>IF(OR(I114="",J114=""),"",I114-J114)</x:f>
      </x:c>
      <x:c r="L114" s="63" t="str">
        <x:f>IF(OR(B114="",C114=""),"",C114-B114)</x:f>
      </x:c>
      <x:c r="M114" s="37"/>
      <x:c r="N114" s="37"/>
    </x:row>
    <x:row r="115">
      <x:c r="A115" s="37"/>
      <x:c r="B115" s="62"/>
      <x:c r="C115" s="62"/>
      <x:c r="D115" s="37"/>
      <x:c r="E115" s="37"/>
      <x:c r="F115" s="37"/>
      <x:c r="G115" s="37"/>
      <x:c r="H115" s="42"/>
      <x:c r="I115" s="42"/>
      <x:c r="J115" s="42"/>
      <x:c r="K115" s="42" t="str">
        <x:f>IF(OR(I115="",J115=""),"",I115-J115)</x:f>
      </x:c>
      <x:c r="L115" s="63" t="str">
        <x:f>IF(OR(B115="",C115=""),"",C115-B115)</x:f>
      </x:c>
      <x:c r="M115" s="37"/>
      <x:c r="N115" s="37"/>
    </x:row>
    <x:row r="116">
      <x:c r="A116" s="37"/>
      <x:c r="B116" s="62"/>
      <x:c r="C116" s="62"/>
      <x:c r="D116" s="37"/>
      <x:c r="E116" s="37"/>
      <x:c r="F116" s="37"/>
      <x:c r="G116" s="37"/>
      <x:c r="H116" s="42"/>
      <x:c r="I116" s="42"/>
      <x:c r="J116" s="42"/>
      <x:c r="K116" s="42" t="str">
        <x:f>IF(OR(I116="",J116=""),"",I116-J116)</x:f>
      </x:c>
      <x:c r="L116" s="63" t="str">
        <x:f>IF(OR(B116="",C116=""),"",C116-B116)</x:f>
      </x:c>
      <x:c r="M116" s="37"/>
      <x:c r="N116" s="37"/>
    </x:row>
    <x:row r="117">
      <x:c r="A117" s="37"/>
      <x:c r="B117" s="62"/>
      <x:c r="C117" s="62"/>
      <x:c r="D117" s="37"/>
      <x:c r="E117" s="37"/>
      <x:c r="F117" s="37"/>
      <x:c r="G117" s="37"/>
      <x:c r="H117" s="42"/>
      <x:c r="I117" s="42"/>
      <x:c r="J117" s="42"/>
      <x:c r="K117" s="42" t="str">
        <x:f>IF(OR(I117="",J117=""),"",I117-J117)</x:f>
      </x:c>
      <x:c r="L117" s="63" t="str">
        <x:f>IF(OR(B117="",C117=""),"",C117-B117)</x:f>
      </x:c>
      <x:c r="M117" s="37"/>
      <x:c r="N117" s="37"/>
    </x:row>
    <x:row r="118">
      <x:c r="A118" s="37"/>
      <x:c r="B118" s="62"/>
      <x:c r="C118" s="62"/>
      <x:c r="D118" s="37"/>
      <x:c r="E118" s="37"/>
      <x:c r="F118" s="37"/>
      <x:c r="G118" s="37"/>
      <x:c r="H118" s="42"/>
      <x:c r="I118" s="42"/>
      <x:c r="J118" s="42"/>
      <x:c r="K118" s="42" t="str">
        <x:f>IF(OR(I118="",J118=""),"",I118-J118)</x:f>
      </x:c>
      <x:c r="L118" s="63" t="str">
        <x:f>IF(OR(B118="",C118=""),"",C118-B118)</x:f>
      </x:c>
      <x:c r="M118" s="37"/>
      <x:c r="N118" s="37"/>
    </x:row>
    <x:row r="119">
      <x:c r="A119" s="37"/>
      <x:c r="B119" s="62"/>
      <x:c r="C119" s="62"/>
      <x:c r="D119" s="37"/>
      <x:c r="E119" s="37"/>
      <x:c r="F119" s="37"/>
      <x:c r="G119" s="37"/>
      <x:c r="H119" s="42"/>
      <x:c r="I119" s="42"/>
      <x:c r="J119" s="42"/>
      <x:c r="K119" s="42" t="str">
        <x:f>IF(OR(I119="",J119=""),"",I119-J119)</x:f>
      </x:c>
      <x:c r="L119" s="63" t="str">
        <x:f>IF(OR(B119="",C119=""),"",C119-B119)</x:f>
      </x:c>
      <x:c r="M119" s="37"/>
      <x:c r="N119" s="37"/>
    </x:row>
    <x:row r="120">
      <x:c r="A120" s="37"/>
      <x:c r="B120" s="62"/>
      <x:c r="C120" s="62"/>
      <x:c r="D120" s="37"/>
      <x:c r="E120" s="37"/>
      <x:c r="F120" s="37"/>
      <x:c r="G120" s="37"/>
      <x:c r="H120" s="42"/>
      <x:c r="I120" s="42"/>
      <x:c r="J120" s="42"/>
      <x:c r="K120" s="42" t="str">
        <x:f>IF(OR(I120="",J120=""),"",I120-J120)</x:f>
      </x:c>
      <x:c r="L120" s="63" t="str">
        <x:f>IF(OR(B120="",C120=""),"",C120-B120)</x:f>
      </x:c>
      <x:c r="M120" s="37"/>
      <x:c r="N120" s="37"/>
    </x:row>
    <x:row r="121">
      <x:c r="A121" s="37"/>
      <x:c r="B121" s="62"/>
      <x:c r="C121" s="62"/>
      <x:c r="D121" s="37"/>
      <x:c r="E121" s="37"/>
      <x:c r="F121" s="37"/>
      <x:c r="G121" s="37"/>
      <x:c r="H121" s="42"/>
      <x:c r="I121" s="42"/>
      <x:c r="J121" s="42"/>
      <x:c r="K121" s="42" t="str">
        <x:f>IF(OR(I121="",J121=""),"",I121-J121)</x:f>
      </x:c>
      <x:c r="L121" s="63" t="str">
        <x:f>IF(OR(B121="",C121=""),"",C121-B121)</x:f>
      </x:c>
      <x:c r="M121" s="37"/>
      <x:c r="N121" s="37"/>
    </x:row>
    <x:row r="122">
      <x:c r="A122" s="37"/>
      <x:c r="B122" s="62"/>
      <x:c r="C122" s="62"/>
      <x:c r="D122" s="37"/>
      <x:c r="E122" s="37"/>
      <x:c r="F122" s="37"/>
      <x:c r="G122" s="37"/>
      <x:c r="H122" s="42"/>
      <x:c r="I122" s="42"/>
      <x:c r="J122" s="42"/>
      <x:c r="K122" s="42" t="str">
        <x:f>IF(OR(I122="",J122=""),"",I122-J122)</x:f>
      </x:c>
      <x:c r="L122" s="63" t="str">
        <x:f>IF(OR(B122="",C122=""),"",C122-B122)</x:f>
      </x:c>
      <x:c r="M122" s="37"/>
      <x:c r="N122" s="37"/>
    </x:row>
    <x:row r="123">
      <x:c r="A123" s="37"/>
      <x:c r="B123" s="62"/>
      <x:c r="C123" s="62"/>
      <x:c r="D123" s="37"/>
      <x:c r="E123" s="37"/>
      <x:c r="F123" s="37"/>
      <x:c r="G123" s="37"/>
      <x:c r="H123" s="42"/>
      <x:c r="I123" s="42"/>
      <x:c r="J123" s="42"/>
      <x:c r="K123" s="42" t="str">
        <x:f>IF(OR(I123="",J123=""),"",I123-J123)</x:f>
      </x:c>
      <x:c r="L123" s="63" t="str">
        <x:f>IF(OR(B123="",C123=""),"",C123-B123)</x:f>
      </x:c>
      <x:c r="M123" s="37"/>
      <x:c r="N123" s="37"/>
    </x:row>
    <x:row r="124">
      <x:c r="A124" s="37"/>
      <x:c r="B124" s="62"/>
      <x:c r="C124" s="62"/>
      <x:c r="D124" s="37"/>
      <x:c r="E124" s="37"/>
      <x:c r="F124" s="37"/>
      <x:c r="G124" s="37"/>
      <x:c r="H124" s="42"/>
      <x:c r="I124" s="42"/>
      <x:c r="J124" s="42"/>
      <x:c r="K124" s="42" t="str">
        <x:f>IF(OR(I124="",J124=""),"",I124-J124)</x:f>
      </x:c>
      <x:c r="L124" s="63" t="str">
        <x:f>IF(OR(B124="",C124=""),"",C124-B124)</x:f>
      </x:c>
      <x:c r="M124" s="37"/>
      <x:c r="N124" s="37"/>
    </x:row>
    <x:row r="125">
      <x:c r="A125" s="37"/>
      <x:c r="B125" s="62"/>
      <x:c r="C125" s="62"/>
      <x:c r="D125" s="37"/>
      <x:c r="E125" s="37"/>
      <x:c r="F125" s="37"/>
      <x:c r="G125" s="37"/>
      <x:c r="H125" s="42"/>
      <x:c r="I125" s="42"/>
      <x:c r="J125" s="42"/>
      <x:c r="K125" s="42" t="str">
        <x:f>IF(OR(I125="",J125=""),"",I125-J125)</x:f>
      </x:c>
      <x:c r="L125" s="63" t="str">
        <x:f>IF(OR(B125="",C125=""),"",C125-B125)</x:f>
      </x:c>
      <x:c r="M125" s="37"/>
      <x:c r="N125" s="37"/>
    </x:row>
    <x:row r="126">
      <x:c r="A126" s="37"/>
      <x:c r="B126" s="62"/>
      <x:c r="C126" s="62"/>
      <x:c r="D126" s="37"/>
      <x:c r="E126" s="37"/>
      <x:c r="F126" s="37"/>
      <x:c r="G126" s="37"/>
      <x:c r="H126" s="42"/>
      <x:c r="I126" s="42"/>
      <x:c r="J126" s="42"/>
      <x:c r="K126" s="42" t="str">
        <x:f>IF(OR(I126="",J126=""),"",I126-J126)</x:f>
      </x:c>
      <x:c r="L126" s="63" t="str">
        <x:f>IF(OR(B126="",C126=""),"",C126-B126)</x:f>
      </x:c>
      <x:c r="M126" s="37"/>
      <x:c r="N126" s="37"/>
    </x:row>
    <x:row r="127">
      <x:c r="A127" s="37"/>
      <x:c r="B127" s="62"/>
      <x:c r="C127" s="62"/>
      <x:c r="D127" s="37"/>
      <x:c r="E127" s="37"/>
      <x:c r="F127" s="37"/>
      <x:c r="G127" s="37"/>
      <x:c r="H127" s="42"/>
      <x:c r="I127" s="42"/>
      <x:c r="J127" s="42"/>
      <x:c r="K127" s="42" t="str">
        <x:f>IF(OR(I127="",J127=""),"",I127-J127)</x:f>
      </x:c>
      <x:c r="L127" s="63" t="str">
        <x:f>IF(OR(B127="",C127=""),"",C127-B127)</x:f>
      </x:c>
      <x:c r="M127" s="37"/>
      <x:c r="N127" s="37"/>
    </x:row>
    <x:row r="128">
      <x:c r="A128" s="37"/>
      <x:c r="B128" s="62"/>
      <x:c r="C128" s="62"/>
      <x:c r="D128" s="37"/>
      <x:c r="E128" s="37"/>
      <x:c r="F128" s="37"/>
      <x:c r="G128" s="37"/>
      <x:c r="H128" s="42"/>
      <x:c r="I128" s="42"/>
      <x:c r="J128" s="42"/>
      <x:c r="K128" s="42" t="str">
        <x:f>IF(OR(I128="",J128=""),"",I128-J128)</x:f>
      </x:c>
      <x:c r="L128" s="63" t="str">
        <x:f>IF(OR(B128="",C128=""),"",C128-B128)</x:f>
      </x:c>
      <x:c r="M128" s="37"/>
      <x:c r="N128" s="37"/>
    </x:row>
    <x:row r="129">
      <x:c r="A129" s="37"/>
      <x:c r="B129" s="62"/>
      <x:c r="C129" s="62"/>
      <x:c r="D129" s="37"/>
      <x:c r="E129" s="37"/>
      <x:c r="F129" s="37"/>
      <x:c r="G129" s="37"/>
      <x:c r="H129" s="42"/>
      <x:c r="I129" s="42"/>
      <x:c r="J129" s="42"/>
      <x:c r="K129" s="42" t="str">
        <x:f>IF(OR(I129="",J129=""),"",I129-J129)</x:f>
      </x:c>
      <x:c r="L129" s="63" t="str">
        <x:f>IF(OR(B129="",C129=""),"",C129-B129)</x:f>
      </x:c>
      <x:c r="M129" s="37"/>
      <x:c r="N129" s="37"/>
    </x:row>
    <x:row r="130">
      <x:c r="A130" s="37"/>
      <x:c r="B130" s="62"/>
      <x:c r="C130" s="62"/>
      <x:c r="D130" s="37"/>
      <x:c r="E130" s="37"/>
      <x:c r="F130" s="37"/>
      <x:c r="G130" s="37"/>
      <x:c r="H130" s="42"/>
      <x:c r="I130" s="42"/>
      <x:c r="J130" s="42"/>
      <x:c r="K130" s="42" t="str">
        <x:f>IF(OR(I130="",J130=""),"",I130-J130)</x:f>
      </x:c>
      <x:c r="L130" s="63" t="str">
        <x:f>IF(OR(B130="",C130=""),"",C130-B130)</x:f>
      </x:c>
      <x:c r="M130" s="37"/>
      <x:c r="N130" s="37"/>
    </x:row>
    <x:row r="131">
      <x:c r="A131" s="37"/>
      <x:c r="B131" s="62"/>
      <x:c r="C131" s="62"/>
      <x:c r="D131" s="37"/>
      <x:c r="E131" s="37"/>
      <x:c r="F131" s="37"/>
      <x:c r="G131" s="37"/>
      <x:c r="H131" s="42"/>
      <x:c r="I131" s="42"/>
      <x:c r="J131" s="42"/>
      <x:c r="K131" s="42" t="str">
        <x:f>IF(OR(I131="",J131=""),"",I131-J131)</x:f>
      </x:c>
      <x:c r="L131" s="63" t="str">
        <x:f>IF(OR(B131="",C131=""),"",C131-B131)</x:f>
      </x:c>
      <x:c r="M131" s="37"/>
      <x:c r="N131" s="37"/>
    </x:row>
    <x:row r="132">
      <x:c r="A132" s="37"/>
      <x:c r="B132" s="62"/>
      <x:c r="C132" s="62"/>
      <x:c r="D132" s="37"/>
      <x:c r="E132" s="37"/>
      <x:c r="F132" s="37"/>
      <x:c r="G132" s="37"/>
      <x:c r="H132" s="42"/>
      <x:c r="I132" s="42"/>
      <x:c r="J132" s="42"/>
      <x:c r="K132" s="42" t="str">
        <x:f>IF(OR(I132="",J132=""),"",I132-J132)</x:f>
      </x:c>
      <x:c r="L132" s="63" t="str">
        <x:f>IF(OR(B132="",C132=""),"",C132-B132)</x:f>
      </x:c>
      <x:c r="M132" s="37"/>
      <x:c r="N132" s="37"/>
    </x:row>
    <x:row r="133">
      <x:c r="A133" s="37"/>
      <x:c r="B133" s="62"/>
      <x:c r="C133" s="62"/>
      <x:c r="D133" s="37"/>
      <x:c r="E133" s="37"/>
      <x:c r="F133" s="37"/>
      <x:c r="G133" s="37"/>
      <x:c r="H133" s="42"/>
      <x:c r="I133" s="42"/>
      <x:c r="J133" s="42"/>
      <x:c r="K133" s="42" t="str">
        <x:f>IF(OR(I133="",J133=""),"",I133-J133)</x:f>
      </x:c>
      <x:c r="L133" s="63" t="str">
        <x:f>IF(OR(B133="",C133=""),"",C133-B133)</x:f>
      </x:c>
      <x:c r="M133" s="37"/>
      <x:c r="N133" s="37"/>
    </x:row>
    <x:row r="134">
      <x:c r="A134" s="37"/>
      <x:c r="B134" s="62"/>
      <x:c r="C134" s="62"/>
      <x:c r="D134" s="37"/>
      <x:c r="E134" s="37"/>
      <x:c r="F134" s="37"/>
      <x:c r="G134" s="37"/>
      <x:c r="H134" s="42"/>
      <x:c r="I134" s="42"/>
      <x:c r="J134" s="42"/>
      <x:c r="K134" s="42" t="str">
        <x:f>IF(OR(I134="",J134=""),"",I134-J134)</x:f>
      </x:c>
      <x:c r="L134" s="63" t="str">
        <x:f>IF(OR(B134="",C134=""),"",C134-B134)</x:f>
      </x:c>
      <x:c r="M134" s="37"/>
      <x:c r="N134" s="37"/>
    </x:row>
    <x:row r="135">
      <x:c r="A135" s="37"/>
      <x:c r="B135" s="62"/>
      <x:c r="C135" s="62"/>
      <x:c r="D135" s="37"/>
      <x:c r="E135" s="37"/>
      <x:c r="F135" s="37"/>
      <x:c r="G135" s="37"/>
      <x:c r="H135" s="42"/>
      <x:c r="I135" s="42"/>
      <x:c r="J135" s="42"/>
      <x:c r="K135" s="42" t="str">
        <x:f>IF(OR(I135="",J135=""),"",I135-J135)</x:f>
      </x:c>
      <x:c r="L135" s="63" t="str">
        <x:f>IF(OR(B135="",C135=""),"",C135-B135)</x:f>
      </x:c>
      <x:c r="M135" s="37"/>
      <x:c r="N135" s="37"/>
    </x:row>
    <x:row r="136">
      <x:c r="A136" s="37"/>
      <x:c r="B136" s="62"/>
      <x:c r="C136" s="62"/>
      <x:c r="D136" s="37"/>
      <x:c r="E136" s="37"/>
      <x:c r="F136" s="37"/>
      <x:c r="G136" s="37"/>
      <x:c r="H136" s="42"/>
      <x:c r="I136" s="42"/>
      <x:c r="J136" s="42"/>
      <x:c r="K136" s="42" t="str">
        <x:f>IF(OR(I136="",J136=""),"",I136-J136)</x:f>
      </x:c>
      <x:c r="L136" s="63" t="str">
        <x:f>IF(OR(B136="",C136=""),"",C136-B136)</x:f>
      </x:c>
      <x:c r="M136" s="37"/>
      <x:c r="N136" s="37"/>
    </x:row>
    <x:row r="137">
      <x:c r="A137" s="37"/>
      <x:c r="B137" s="62"/>
      <x:c r="C137" s="62"/>
      <x:c r="D137" s="37"/>
      <x:c r="E137" s="37"/>
      <x:c r="F137" s="37"/>
      <x:c r="G137" s="37"/>
      <x:c r="H137" s="42"/>
      <x:c r="I137" s="42"/>
      <x:c r="J137" s="42"/>
      <x:c r="K137" s="42" t="str">
        <x:f>IF(OR(I137="",J137=""),"",I137-J137)</x:f>
      </x:c>
      <x:c r="L137" s="63" t="str">
        <x:f>IF(OR(B137="",C137=""),"",C137-B137)</x:f>
      </x:c>
      <x:c r="M137" s="37"/>
      <x:c r="N137" s="37"/>
    </x:row>
    <x:row r="138">
      <x:c r="A138" s="37"/>
      <x:c r="B138" s="62"/>
      <x:c r="C138" s="62"/>
      <x:c r="D138" s="37"/>
      <x:c r="E138" s="37"/>
      <x:c r="F138" s="37"/>
      <x:c r="G138" s="37"/>
      <x:c r="H138" s="42"/>
      <x:c r="I138" s="42"/>
      <x:c r="J138" s="42"/>
      <x:c r="K138" s="42" t="str">
        <x:f>IF(OR(I138="",J138=""),"",I138-J138)</x:f>
      </x:c>
      <x:c r="L138" s="63" t="str">
        <x:f>IF(OR(B138="",C138=""),"",C138-B138)</x:f>
      </x:c>
      <x:c r="M138" s="37"/>
      <x:c r="N138" s="37"/>
    </x:row>
    <x:row r="139">
      <x:c r="A139" s="37"/>
      <x:c r="B139" s="62"/>
      <x:c r="C139" s="62"/>
      <x:c r="D139" s="37"/>
      <x:c r="E139" s="37"/>
      <x:c r="F139" s="37"/>
      <x:c r="G139" s="37"/>
      <x:c r="H139" s="42"/>
      <x:c r="I139" s="42"/>
      <x:c r="J139" s="42"/>
      <x:c r="K139" s="42" t="str">
        <x:f>IF(OR(I139="",J139=""),"",I139-J139)</x:f>
      </x:c>
      <x:c r="L139" s="63" t="str">
        <x:f>IF(OR(B139="",C139=""),"",C139-B139)</x:f>
      </x:c>
      <x:c r="M139" s="37"/>
      <x:c r="N139" s="37"/>
    </x:row>
    <x:row r="140">
      <x:c r="A140" s="37"/>
      <x:c r="B140" s="62"/>
      <x:c r="C140" s="62"/>
      <x:c r="D140" s="37"/>
      <x:c r="E140" s="37"/>
      <x:c r="F140" s="37"/>
      <x:c r="G140" s="37"/>
      <x:c r="H140" s="42"/>
      <x:c r="I140" s="42"/>
      <x:c r="J140" s="42"/>
      <x:c r="K140" s="42" t="str">
        <x:f>IF(OR(I140="",J140=""),"",I140-J140)</x:f>
      </x:c>
      <x:c r="L140" s="63" t="str">
        <x:f>IF(OR(B140="",C140=""),"",C140-B140)</x:f>
      </x:c>
      <x:c r="M140" s="37"/>
      <x:c r="N140" s="37"/>
    </x:row>
    <x:row r="141">
      <x:c r="A141" s="37"/>
      <x:c r="B141" s="62"/>
      <x:c r="C141" s="62"/>
      <x:c r="D141" s="37"/>
      <x:c r="E141" s="37"/>
      <x:c r="F141" s="37"/>
      <x:c r="G141" s="37"/>
      <x:c r="H141" s="42"/>
      <x:c r="I141" s="42"/>
      <x:c r="J141" s="42"/>
      <x:c r="K141" s="42" t="str">
        <x:f>IF(OR(I141="",J141=""),"",I141-J141)</x:f>
      </x:c>
      <x:c r="L141" s="63" t="str">
        <x:f>IF(OR(B141="",C141=""),"",C141-B141)</x:f>
      </x:c>
      <x:c r="M141" s="37"/>
      <x:c r="N141" s="37"/>
    </x:row>
    <x:row r="142">
      <x:c r="A142" s="37"/>
      <x:c r="B142" s="62"/>
      <x:c r="C142" s="62"/>
      <x:c r="D142" s="37"/>
      <x:c r="E142" s="37"/>
      <x:c r="F142" s="37"/>
      <x:c r="G142" s="37"/>
      <x:c r="H142" s="42"/>
      <x:c r="I142" s="42"/>
      <x:c r="J142" s="42"/>
      <x:c r="K142" s="42" t="str">
        <x:f>IF(OR(I142="",J142=""),"",I142-J142)</x:f>
      </x:c>
      <x:c r="L142" s="63" t="str">
        <x:f>IF(OR(B142="",C142=""),"",C142-B142)</x:f>
      </x:c>
      <x:c r="M142" s="37"/>
      <x:c r="N142" s="37"/>
    </x:row>
    <x:row r="143">
      <x:c r="A143" s="37"/>
      <x:c r="B143" s="62"/>
      <x:c r="C143" s="62"/>
      <x:c r="D143" s="37"/>
      <x:c r="E143" s="37"/>
      <x:c r="F143" s="37"/>
      <x:c r="G143" s="37"/>
      <x:c r="H143" s="42"/>
      <x:c r="I143" s="42"/>
      <x:c r="J143" s="42"/>
      <x:c r="K143" s="42" t="str">
        <x:f>IF(OR(I143="",J143=""),"",I143-J143)</x:f>
      </x:c>
      <x:c r="L143" s="63" t="str">
        <x:f>IF(OR(B143="",C143=""),"",C143-B143)</x:f>
      </x:c>
      <x:c r="M143" s="37"/>
      <x:c r="N143" s="37"/>
    </x:row>
    <x:row r="144">
      <x:c r="A144" s="37"/>
      <x:c r="B144" s="62"/>
      <x:c r="C144" s="62"/>
      <x:c r="D144" s="37"/>
      <x:c r="E144" s="37"/>
      <x:c r="F144" s="37"/>
      <x:c r="G144" s="37"/>
      <x:c r="H144" s="42"/>
      <x:c r="I144" s="42"/>
      <x:c r="J144" s="42"/>
      <x:c r="K144" s="42" t="str">
        <x:f>IF(OR(I144="",J144=""),"",I144-J144)</x:f>
      </x:c>
      <x:c r="L144" s="63" t="str">
        <x:f>IF(OR(B144="",C144=""),"",C144-B144)</x:f>
      </x:c>
      <x:c r="M144" s="37"/>
      <x:c r="N144" s="37"/>
    </x:row>
    <x:row r="145">
      <x:c r="A145" s="37"/>
      <x:c r="B145" s="62"/>
      <x:c r="C145" s="62"/>
      <x:c r="D145" s="37"/>
      <x:c r="E145" s="37"/>
      <x:c r="F145" s="37"/>
      <x:c r="G145" s="37"/>
      <x:c r="H145" s="42"/>
      <x:c r="I145" s="42"/>
      <x:c r="J145" s="42"/>
      <x:c r="K145" s="42" t="str">
        <x:f>IF(OR(I145="",J145=""),"",I145-J145)</x:f>
      </x:c>
      <x:c r="L145" s="63" t="str">
        <x:f>IF(OR(B145="",C145=""),"",C145-B145)</x:f>
      </x:c>
      <x:c r="M145" s="37"/>
      <x:c r="N145" s="37"/>
    </x:row>
    <x:row r="146">
      <x:c r="A146" s="37"/>
      <x:c r="B146" s="62"/>
      <x:c r="C146" s="62"/>
      <x:c r="D146" s="37"/>
      <x:c r="E146" s="37"/>
      <x:c r="F146" s="37"/>
      <x:c r="G146" s="37"/>
      <x:c r="H146" s="42"/>
      <x:c r="I146" s="42"/>
      <x:c r="J146" s="42"/>
      <x:c r="K146" s="42" t="str">
        <x:f>IF(OR(I146="",J146=""),"",I146-J146)</x:f>
      </x:c>
      <x:c r="L146" s="63" t="str">
        <x:f>IF(OR(B146="",C146=""),"",C146-B146)</x:f>
      </x:c>
      <x:c r="M146" s="37"/>
      <x:c r="N146" s="37"/>
    </x:row>
    <x:row r="147">
      <x:c r="A147" s="37"/>
      <x:c r="B147" s="62"/>
      <x:c r="C147" s="62"/>
      <x:c r="D147" s="37"/>
      <x:c r="E147" s="37"/>
      <x:c r="F147" s="37"/>
      <x:c r="G147" s="37"/>
      <x:c r="H147" s="42"/>
      <x:c r="I147" s="42"/>
      <x:c r="J147" s="42"/>
      <x:c r="K147" s="42" t="str">
        <x:f>IF(OR(I147="",J147=""),"",I147-J147)</x:f>
      </x:c>
      <x:c r="L147" s="63" t="str">
        <x:f>IF(OR(B147="",C147=""),"",C147-B147)</x:f>
      </x:c>
      <x:c r="M147" s="37"/>
      <x:c r="N147" s="37"/>
    </x:row>
    <x:row r="148">
      <x:c r="A148" s="37"/>
      <x:c r="B148" s="62"/>
      <x:c r="C148" s="62"/>
      <x:c r="D148" s="37"/>
      <x:c r="E148" s="37"/>
      <x:c r="F148" s="37"/>
      <x:c r="G148" s="37"/>
      <x:c r="H148" s="42"/>
      <x:c r="I148" s="42"/>
      <x:c r="J148" s="42"/>
      <x:c r="K148" s="42" t="str">
        <x:f>IF(OR(I148="",J148=""),"",I148-J148)</x:f>
      </x:c>
      <x:c r="L148" s="63" t="str">
        <x:f>IF(OR(B148="",C148=""),"",C148-B148)</x:f>
      </x:c>
      <x:c r="M148" s="37"/>
      <x:c r="N148" s="37"/>
    </x:row>
    <x:row r="149">
      <x:c r="A149" s="37"/>
      <x:c r="B149" s="62"/>
      <x:c r="C149" s="62"/>
      <x:c r="D149" s="37"/>
      <x:c r="E149" s="37"/>
      <x:c r="F149" s="37"/>
      <x:c r="G149" s="37"/>
      <x:c r="H149" s="42"/>
      <x:c r="I149" s="42"/>
      <x:c r="J149" s="42"/>
      <x:c r="K149" s="42" t="str">
        <x:f>IF(OR(I149="",J149=""),"",I149-J149)</x:f>
      </x:c>
      <x:c r="L149" s="63" t="str">
        <x:f>IF(OR(B149="",C149=""),"",C149-B149)</x:f>
      </x:c>
      <x:c r="M149" s="37"/>
      <x:c r="N149" s="37"/>
    </x:row>
    <x:row r="150">
      <x:c r="A150" s="37"/>
      <x:c r="B150" s="62"/>
      <x:c r="C150" s="62"/>
      <x:c r="D150" s="37"/>
      <x:c r="E150" s="37"/>
      <x:c r="F150" s="37"/>
      <x:c r="G150" s="37"/>
      <x:c r="H150" s="42"/>
      <x:c r="I150" s="42"/>
      <x:c r="J150" s="42"/>
      <x:c r="K150" s="42" t="str">
        <x:f>IF(OR(I150="",J150=""),"",I150-J150)</x:f>
      </x:c>
      <x:c r="L150" s="63" t="str">
        <x:f>IF(OR(B150="",C150=""),"",C150-B150)</x:f>
      </x:c>
      <x:c r="M150" s="37"/>
      <x:c r="N150" s="37"/>
    </x:row>
    <x:row r="151">
      <x:c r="A151" s="37"/>
      <x:c r="B151" s="62"/>
      <x:c r="C151" s="62"/>
      <x:c r="D151" s="37"/>
      <x:c r="E151" s="37"/>
      <x:c r="F151" s="37"/>
      <x:c r="G151" s="37"/>
      <x:c r="H151" s="42"/>
      <x:c r="I151" s="42"/>
      <x:c r="J151" s="42"/>
      <x:c r="K151" s="42" t="str">
        <x:f>IF(OR(I151="",J151=""),"",I151-J151)</x:f>
      </x:c>
      <x:c r="L151" s="63" t="str">
        <x:f>IF(OR(B151="",C151=""),"",C151-B151)</x:f>
      </x:c>
      <x:c r="M151" s="37"/>
      <x:c r="N151" s="37"/>
    </x:row>
    <x:row r="152">
      <x:c r="A152" s="37"/>
      <x:c r="B152" s="62"/>
      <x:c r="C152" s="62"/>
      <x:c r="D152" s="37"/>
      <x:c r="E152" s="37"/>
      <x:c r="F152" s="37"/>
      <x:c r="G152" s="37"/>
      <x:c r="H152" s="42"/>
      <x:c r="I152" s="42"/>
      <x:c r="J152" s="42"/>
      <x:c r="K152" s="42" t="str">
        <x:f>IF(OR(I152="",J152=""),"",I152-J152)</x:f>
      </x:c>
      <x:c r="L152" s="63" t="str">
        <x:f>IF(OR(B152="",C152=""),"",C152-B152)</x:f>
      </x:c>
      <x:c r="M152" s="37"/>
      <x:c r="N152" s="37"/>
    </x:row>
    <x:row r="153">
      <x:c r="A153" s="37"/>
      <x:c r="B153" s="62"/>
      <x:c r="C153" s="62"/>
      <x:c r="D153" s="37"/>
      <x:c r="E153" s="37"/>
      <x:c r="F153" s="37"/>
      <x:c r="G153" s="37"/>
      <x:c r="H153" s="42"/>
      <x:c r="I153" s="42"/>
      <x:c r="J153" s="42"/>
      <x:c r="K153" s="42" t="str">
        <x:f>IF(OR(I153="",J153=""),"",I153-J153)</x:f>
      </x:c>
      <x:c r="L153" s="63" t="str">
        <x:f>IF(OR(B153="",C153=""),"",C153-B153)</x:f>
      </x:c>
      <x:c r="M153" s="37"/>
      <x:c r="N153" s="37"/>
    </x:row>
    <x:row r="154">
      <x:c r="A154" s="37"/>
      <x:c r="B154" s="62"/>
      <x:c r="C154" s="62"/>
      <x:c r="D154" s="37"/>
      <x:c r="E154" s="37"/>
      <x:c r="F154" s="37"/>
      <x:c r="G154" s="37"/>
      <x:c r="H154" s="42"/>
      <x:c r="I154" s="42"/>
      <x:c r="J154" s="42"/>
      <x:c r="K154" s="42" t="str">
        <x:f>IF(OR(I154="",J154=""),"",I154-J154)</x:f>
      </x:c>
      <x:c r="L154" s="63" t="str">
        <x:f>IF(OR(B154="",C154=""),"",C154-B154)</x:f>
      </x:c>
      <x:c r="M154" s="37"/>
      <x:c r="N154" s="37"/>
    </x:row>
    <x:row r="155">
      <x:c r="A155" s="37"/>
      <x:c r="B155" s="62"/>
      <x:c r="C155" s="62"/>
      <x:c r="D155" s="37"/>
      <x:c r="E155" s="37"/>
      <x:c r="F155" s="37"/>
      <x:c r="G155" s="37"/>
      <x:c r="H155" s="42"/>
      <x:c r="I155" s="42"/>
      <x:c r="J155" s="42"/>
      <x:c r="K155" s="42" t="str">
        <x:f>IF(OR(I155="",J155=""),"",I155-J155)</x:f>
      </x:c>
      <x:c r="L155" s="63" t="str">
        <x:f>IF(OR(B155="",C155=""),"",C155-B155)</x:f>
      </x:c>
      <x:c r="M155" s="37"/>
      <x:c r="N155" s="37"/>
    </x:row>
    <x:row r="156">
      <x:c r="A156" s="37"/>
      <x:c r="B156" s="62"/>
      <x:c r="C156" s="62"/>
      <x:c r="D156" s="37"/>
      <x:c r="E156" s="37"/>
      <x:c r="F156" s="37"/>
      <x:c r="G156" s="37"/>
      <x:c r="H156" s="42"/>
      <x:c r="I156" s="42"/>
      <x:c r="J156" s="42"/>
      <x:c r="K156" s="42" t="str">
        <x:f>IF(OR(I156="",J156=""),"",I156-J156)</x:f>
      </x:c>
      <x:c r="L156" s="63" t="str">
        <x:f>IF(OR(B156="",C156=""),"",C156-B156)</x:f>
      </x:c>
      <x:c r="M156" s="37"/>
      <x:c r="N156" s="37"/>
    </x:row>
    <x:row r="157">
      <x:c r="A157" s="37"/>
      <x:c r="B157" s="62"/>
      <x:c r="C157" s="62"/>
      <x:c r="D157" s="37"/>
      <x:c r="E157" s="37"/>
      <x:c r="F157" s="37"/>
      <x:c r="G157" s="37"/>
      <x:c r="H157" s="42"/>
      <x:c r="I157" s="42"/>
      <x:c r="J157" s="42"/>
      <x:c r="K157" s="42" t="str">
        <x:f>IF(OR(I157="",J157=""),"",I157-J157)</x:f>
      </x:c>
      <x:c r="L157" s="63" t="str">
        <x:f>IF(OR(B157="",C157=""),"",C157-B157)</x:f>
      </x:c>
      <x:c r="M157" s="37"/>
      <x:c r="N157" s="37"/>
    </x:row>
    <x:row r="158">
      <x:c r="A158" s="37"/>
      <x:c r="B158" s="62"/>
      <x:c r="C158" s="62"/>
      <x:c r="D158" s="37"/>
      <x:c r="E158" s="37"/>
      <x:c r="F158" s="37"/>
      <x:c r="G158" s="37"/>
      <x:c r="H158" s="42"/>
      <x:c r="I158" s="42"/>
      <x:c r="J158" s="42"/>
      <x:c r="K158" s="42" t="str">
        <x:f>IF(OR(I158="",J158=""),"",I158-J158)</x:f>
      </x:c>
      <x:c r="L158" s="63" t="str">
        <x:f>IF(OR(B158="",C158=""),"",C158-B158)</x:f>
      </x:c>
      <x:c r="M158" s="37"/>
      <x:c r="N158" s="37"/>
    </x:row>
    <x:row r="159">
      <x:c r="A159" s="37"/>
      <x:c r="B159" s="62"/>
      <x:c r="C159" s="62"/>
      <x:c r="D159" s="37"/>
      <x:c r="E159" s="37"/>
      <x:c r="F159" s="37"/>
      <x:c r="G159" s="37"/>
      <x:c r="H159" s="42"/>
      <x:c r="I159" s="42"/>
      <x:c r="J159" s="42"/>
      <x:c r="K159" s="42" t="str">
        <x:f>IF(OR(I159="",J159=""),"",I159-J159)</x:f>
      </x:c>
      <x:c r="L159" s="63" t="str">
        <x:f>IF(OR(B159="",C159=""),"",C159-B159)</x:f>
      </x:c>
      <x:c r="M159" s="37"/>
      <x:c r="N159" s="37"/>
    </x:row>
    <x:row r="160">
      <x:c r="A160" s="37"/>
      <x:c r="B160" s="62"/>
      <x:c r="C160" s="62"/>
      <x:c r="D160" s="37"/>
      <x:c r="E160" s="37"/>
      <x:c r="F160" s="37"/>
      <x:c r="G160" s="37"/>
      <x:c r="H160" s="42"/>
      <x:c r="I160" s="42"/>
      <x:c r="J160" s="42"/>
      <x:c r="K160" s="42" t="str">
        <x:f>IF(OR(I160="",J160=""),"",I160-J160)</x:f>
      </x:c>
      <x:c r="L160" s="63" t="str">
        <x:f>IF(OR(B160="",C160=""),"",C160-B160)</x:f>
      </x:c>
      <x:c r="M160" s="37"/>
      <x:c r="N160" s="37"/>
    </x:row>
    <x:row r="161">
      <x:c r="A161" s="37"/>
      <x:c r="B161" s="62"/>
      <x:c r="C161" s="62"/>
      <x:c r="D161" s="37"/>
      <x:c r="E161" s="37"/>
      <x:c r="F161" s="37"/>
      <x:c r="G161" s="37"/>
      <x:c r="H161" s="42"/>
      <x:c r="I161" s="42"/>
      <x:c r="J161" s="42"/>
      <x:c r="K161" s="42" t="str">
        <x:f>IF(OR(I161="",J161=""),"",I161-J161)</x:f>
      </x:c>
      <x:c r="L161" s="63" t="str">
        <x:f>IF(OR(B161="",C161=""),"",C161-B161)</x:f>
      </x:c>
      <x:c r="M161" s="37"/>
      <x:c r="N161" s="37"/>
    </x:row>
    <x:row r="162">
      <x:c r="A162" s="37"/>
      <x:c r="B162" s="62"/>
      <x:c r="C162" s="62"/>
      <x:c r="D162" s="37"/>
      <x:c r="E162" s="37"/>
      <x:c r="F162" s="37"/>
      <x:c r="G162" s="37"/>
      <x:c r="H162" s="42"/>
      <x:c r="I162" s="42"/>
      <x:c r="J162" s="42"/>
      <x:c r="K162" s="42" t="str">
        <x:f>IF(OR(I162="",J162=""),"",I162-J162)</x:f>
      </x:c>
      <x:c r="L162" s="63" t="str">
        <x:f>IF(OR(B162="",C162=""),"",C162-B162)</x:f>
      </x:c>
      <x:c r="M162" s="37"/>
      <x:c r="N162" s="37"/>
    </x:row>
    <x:row r="163">
      <x:c r="A163" s="37"/>
      <x:c r="B163" s="62"/>
      <x:c r="C163" s="62"/>
      <x:c r="D163" s="37"/>
      <x:c r="E163" s="37"/>
      <x:c r="F163" s="37"/>
      <x:c r="G163" s="37"/>
      <x:c r="H163" s="42"/>
      <x:c r="I163" s="42"/>
      <x:c r="J163" s="42"/>
      <x:c r="K163" s="42" t="str">
        <x:f>IF(OR(I163="",J163=""),"",I163-J163)</x:f>
      </x:c>
      <x:c r="L163" s="63" t="str">
        <x:f>IF(OR(B163="",C163=""),"",C163-B163)</x:f>
      </x:c>
      <x:c r="M163" s="37"/>
      <x:c r="N163" s="37"/>
    </x:row>
    <x:row r="164">
      <x:c r="A164" s="37"/>
      <x:c r="B164" s="62"/>
      <x:c r="C164" s="62"/>
      <x:c r="D164" s="37"/>
      <x:c r="E164" s="37"/>
      <x:c r="F164" s="37"/>
      <x:c r="G164" s="37"/>
      <x:c r="H164" s="42"/>
      <x:c r="I164" s="42"/>
      <x:c r="J164" s="42"/>
      <x:c r="K164" s="42" t="str">
        <x:f>IF(OR(I164="",J164=""),"",I164-J164)</x:f>
      </x:c>
      <x:c r="L164" s="63" t="str">
        <x:f>IF(OR(B164="",C164=""),"",C164-B164)</x:f>
      </x:c>
      <x:c r="M164" s="37"/>
      <x:c r="N164" s="37"/>
    </x:row>
    <x:row r="165">
      <x:c r="A165" s="37"/>
      <x:c r="B165" s="62"/>
      <x:c r="C165" s="62"/>
      <x:c r="D165" s="37"/>
      <x:c r="E165" s="37"/>
      <x:c r="F165" s="37"/>
      <x:c r="G165" s="37"/>
      <x:c r="H165" s="42"/>
      <x:c r="I165" s="42"/>
      <x:c r="J165" s="42"/>
      <x:c r="K165" s="42" t="str">
        <x:f>IF(OR(I165="",J165=""),"",I165-J165)</x:f>
      </x:c>
      <x:c r="L165" s="63" t="str">
        <x:f>IF(OR(B165="",C165=""),"",C165-B165)</x:f>
      </x:c>
      <x:c r="M165" s="37"/>
      <x:c r="N165" s="37"/>
    </x:row>
    <x:row r="166">
      <x:c r="A166" s="37"/>
      <x:c r="B166" s="62"/>
      <x:c r="C166" s="62"/>
      <x:c r="D166" s="37"/>
      <x:c r="E166" s="37"/>
      <x:c r="F166" s="37"/>
      <x:c r="G166" s="37"/>
      <x:c r="H166" s="42"/>
      <x:c r="I166" s="42"/>
      <x:c r="J166" s="42"/>
      <x:c r="K166" s="42" t="str">
        <x:f>IF(OR(I166="",J166=""),"",I166-J166)</x:f>
      </x:c>
      <x:c r="L166" s="63" t="str">
        <x:f>IF(OR(B166="",C166=""),"",C166-B166)</x:f>
      </x:c>
      <x:c r="M166" s="37"/>
      <x:c r="N166" s="37"/>
    </x:row>
    <x:row r="167">
      <x:c r="A167" s="37"/>
      <x:c r="B167" s="62"/>
      <x:c r="C167" s="62"/>
      <x:c r="D167" s="37"/>
      <x:c r="E167" s="37"/>
      <x:c r="F167" s="37"/>
      <x:c r="G167" s="37"/>
      <x:c r="H167" s="42"/>
      <x:c r="I167" s="42"/>
      <x:c r="J167" s="42"/>
      <x:c r="K167" s="42" t="str">
        <x:f>IF(OR(I167="",J167=""),"",I167-J167)</x:f>
      </x:c>
      <x:c r="L167" s="63" t="str">
        <x:f>IF(OR(B167="",C167=""),"",C167-B167)</x:f>
      </x:c>
      <x:c r="M167" s="37"/>
      <x:c r="N167" s="37"/>
    </x:row>
    <x:row r="168">
      <x:c r="A168" s="37"/>
      <x:c r="B168" s="62"/>
      <x:c r="C168" s="62"/>
      <x:c r="D168" s="37"/>
      <x:c r="E168" s="37"/>
      <x:c r="F168" s="37"/>
      <x:c r="G168" s="37"/>
      <x:c r="H168" s="42"/>
      <x:c r="I168" s="42"/>
      <x:c r="J168" s="42"/>
      <x:c r="K168" s="42" t="str">
        <x:f>IF(OR(I168="",J168=""),"",I168-J168)</x:f>
      </x:c>
      <x:c r="L168" s="63" t="str">
        <x:f>IF(OR(B168="",C168=""),"",C168-B168)</x:f>
      </x:c>
      <x:c r="M168" s="37"/>
      <x:c r="N168" s="37"/>
    </x:row>
    <x:row r="169">
      <x:c r="A169" s="37"/>
      <x:c r="B169" s="62"/>
      <x:c r="C169" s="62"/>
      <x:c r="D169" s="37"/>
      <x:c r="E169" s="37"/>
      <x:c r="F169" s="37"/>
      <x:c r="G169" s="37"/>
      <x:c r="H169" s="42"/>
      <x:c r="I169" s="42"/>
      <x:c r="J169" s="42"/>
      <x:c r="K169" s="42" t="str">
        <x:f>IF(OR(I169="",J169=""),"",I169-J169)</x:f>
      </x:c>
      <x:c r="L169" s="63" t="str">
        <x:f>IF(OR(B169="",C169=""),"",C169-B169)</x:f>
      </x:c>
      <x:c r="M169" s="37"/>
      <x:c r="N169" s="37"/>
    </x:row>
    <x:row r="170">
      <x:c r="A170" s="37"/>
      <x:c r="B170" s="62"/>
      <x:c r="C170" s="62"/>
      <x:c r="D170" s="37"/>
      <x:c r="E170" s="37"/>
      <x:c r="F170" s="37"/>
      <x:c r="G170" s="37"/>
      <x:c r="H170" s="42"/>
      <x:c r="I170" s="42"/>
      <x:c r="J170" s="42"/>
      <x:c r="K170" s="42" t="str">
        <x:f>IF(OR(I170="",J170=""),"",I170-J170)</x:f>
      </x:c>
      <x:c r="L170" s="63" t="str">
        <x:f>IF(OR(B170="",C170=""),"",C170-B170)</x:f>
      </x:c>
      <x:c r="M170" s="37"/>
      <x:c r="N170" s="37"/>
    </x:row>
    <x:row r="171">
      <x:c r="A171" s="37"/>
      <x:c r="B171" s="62"/>
      <x:c r="C171" s="62"/>
      <x:c r="D171" s="37"/>
      <x:c r="E171" s="37"/>
      <x:c r="F171" s="37"/>
      <x:c r="G171" s="37"/>
      <x:c r="H171" s="42"/>
      <x:c r="I171" s="42"/>
      <x:c r="J171" s="42"/>
      <x:c r="K171" s="42" t="str">
        <x:f>IF(OR(I171="",J171=""),"",I171-J171)</x:f>
      </x:c>
      <x:c r="L171" s="63" t="str">
        <x:f>IF(OR(B171="",C171=""),"",C171-B171)</x:f>
      </x:c>
      <x:c r="M171" s="37"/>
      <x:c r="N171" s="37"/>
    </x:row>
    <x:row r="172">
      <x:c r="A172" s="37"/>
      <x:c r="B172" s="62"/>
      <x:c r="C172" s="62"/>
      <x:c r="D172" s="37"/>
      <x:c r="E172" s="37"/>
      <x:c r="F172" s="37"/>
      <x:c r="G172" s="37"/>
      <x:c r="H172" s="42"/>
      <x:c r="I172" s="42"/>
      <x:c r="J172" s="42"/>
      <x:c r="K172" s="42" t="str">
        <x:f>IF(OR(I172="",J172=""),"",I172-J172)</x:f>
      </x:c>
      <x:c r="L172" s="63" t="str">
        <x:f>IF(OR(B172="",C172=""),"",C172-B172)</x:f>
      </x:c>
      <x:c r="M172" s="37"/>
      <x:c r="N172" s="37"/>
    </x:row>
    <x:row r="173">
      <x:c r="A173" s="37"/>
      <x:c r="B173" s="62"/>
      <x:c r="C173" s="62"/>
      <x:c r="D173" s="37"/>
      <x:c r="E173" s="37"/>
      <x:c r="F173" s="37"/>
      <x:c r="G173" s="37"/>
      <x:c r="H173" s="42"/>
      <x:c r="I173" s="42"/>
      <x:c r="J173" s="42"/>
      <x:c r="K173" s="42" t="str">
        <x:f>IF(OR(I173="",J173=""),"",I173-J173)</x:f>
      </x:c>
      <x:c r="L173" s="63" t="str">
        <x:f>IF(OR(B173="",C173=""),"",C173-B173)</x:f>
      </x:c>
      <x:c r="M173" s="37"/>
      <x:c r="N173" s="37"/>
    </x:row>
    <x:row r="174">
      <x:c r="A174" s="37"/>
      <x:c r="B174" s="62"/>
      <x:c r="C174" s="62"/>
      <x:c r="D174" s="37"/>
      <x:c r="E174" s="37"/>
      <x:c r="F174" s="37"/>
      <x:c r="G174" s="37"/>
      <x:c r="H174" s="42"/>
      <x:c r="I174" s="42"/>
      <x:c r="J174" s="42"/>
      <x:c r="K174" s="42" t="str">
        <x:f>IF(OR(I174="",J174=""),"",I174-J174)</x:f>
      </x:c>
      <x:c r="L174" s="63" t="str">
        <x:f>IF(OR(B174="",C174=""),"",C174-B174)</x:f>
      </x:c>
      <x:c r="M174" s="37"/>
      <x:c r="N174" s="37"/>
    </x:row>
    <x:row r="175">
      <x:c r="A175" s="37"/>
      <x:c r="B175" s="62"/>
      <x:c r="C175" s="62"/>
      <x:c r="D175" s="37"/>
      <x:c r="E175" s="37"/>
      <x:c r="F175" s="37"/>
      <x:c r="G175" s="37"/>
      <x:c r="H175" s="42"/>
      <x:c r="I175" s="42"/>
      <x:c r="J175" s="42"/>
      <x:c r="K175" s="42" t="str">
        <x:f>IF(OR(I175="",J175=""),"",I175-J175)</x:f>
      </x:c>
      <x:c r="L175" s="63" t="str">
        <x:f>IF(OR(B175="",C175=""),"",C175-B175)</x:f>
      </x:c>
      <x:c r="M175" s="37"/>
      <x:c r="N175" s="37"/>
    </x:row>
    <x:row r="176">
      <x:c r="A176" s="37"/>
      <x:c r="B176" s="62"/>
      <x:c r="C176" s="62"/>
      <x:c r="D176" s="37"/>
      <x:c r="E176" s="37"/>
      <x:c r="F176" s="37"/>
      <x:c r="G176" s="37"/>
      <x:c r="H176" s="42"/>
      <x:c r="I176" s="42"/>
      <x:c r="J176" s="42"/>
      <x:c r="K176" s="42" t="str">
        <x:f>IF(OR(I176="",J176=""),"",I176-J176)</x:f>
      </x:c>
      <x:c r="L176" s="63" t="str">
        <x:f>IF(OR(B176="",C176=""),"",C176-B176)</x:f>
      </x:c>
      <x:c r="M176" s="37"/>
      <x:c r="N176" s="37"/>
    </x:row>
    <x:row r="177">
      <x:c r="A177" s="37"/>
      <x:c r="B177" s="62"/>
      <x:c r="C177" s="62"/>
      <x:c r="D177" s="37"/>
      <x:c r="E177" s="37"/>
      <x:c r="F177" s="37"/>
      <x:c r="G177" s="37"/>
      <x:c r="H177" s="42"/>
      <x:c r="I177" s="42"/>
      <x:c r="J177" s="42"/>
      <x:c r="K177" s="42" t="str">
        <x:f>IF(OR(I177="",J177=""),"",I177-J177)</x:f>
      </x:c>
      <x:c r="L177" s="63" t="str">
        <x:f>IF(OR(B177="",C177=""),"",C177-B177)</x:f>
      </x:c>
      <x:c r="M177" s="37"/>
      <x:c r="N177" s="37"/>
    </x:row>
    <x:row r="178">
      <x:c r="A178" s="37"/>
      <x:c r="B178" s="62"/>
      <x:c r="C178" s="62"/>
      <x:c r="D178" s="37"/>
      <x:c r="E178" s="37"/>
      <x:c r="F178" s="37"/>
      <x:c r="G178" s="37"/>
      <x:c r="H178" s="42"/>
      <x:c r="I178" s="42"/>
      <x:c r="J178" s="42"/>
      <x:c r="K178" s="42" t="str">
        <x:f>IF(OR(I178="",J178=""),"",I178-J178)</x:f>
      </x:c>
      <x:c r="L178" s="63" t="str">
        <x:f>IF(OR(B178="",C178=""),"",C178-B178)</x:f>
      </x:c>
      <x:c r="M178" s="37"/>
      <x:c r="N178" s="37"/>
    </x:row>
    <x:row r="179">
      <x:c r="A179" s="37"/>
      <x:c r="B179" s="62"/>
      <x:c r="C179" s="62"/>
      <x:c r="D179" s="37"/>
      <x:c r="E179" s="37"/>
      <x:c r="F179" s="37"/>
      <x:c r="G179" s="37"/>
      <x:c r="H179" s="42"/>
      <x:c r="I179" s="42"/>
      <x:c r="J179" s="42"/>
      <x:c r="K179" s="42" t="str">
        <x:f>IF(OR(I179="",J179=""),"",I179-J179)</x:f>
      </x:c>
      <x:c r="L179" s="63" t="str">
        <x:f>IF(OR(B179="",C179=""),"",C179-B179)</x:f>
      </x:c>
      <x:c r="M179" s="37"/>
      <x:c r="N179" s="37"/>
    </x:row>
    <x:row r="180">
      <x:c r="A180" s="37"/>
      <x:c r="B180" s="62"/>
      <x:c r="C180" s="62"/>
      <x:c r="D180" s="37"/>
      <x:c r="E180" s="37"/>
      <x:c r="F180" s="37"/>
      <x:c r="G180" s="37"/>
      <x:c r="H180" s="42"/>
      <x:c r="I180" s="42"/>
      <x:c r="J180" s="42"/>
      <x:c r="K180" s="42" t="str">
        <x:f>IF(OR(I180="",J180=""),"",I180-J180)</x:f>
      </x:c>
      <x:c r="L180" s="63" t="str">
        <x:f>IF(OR(B180="",C180=""),"",C180-B180)</x:f>
      </x:c>
      <x:c r="M180" s="37"/>
      <x:c r="N180" s="37"/>
    </x:row>
    <x:row r="181">
      <x:c r="A181" s="37"/>
      <x:c r="B181" s="62"/>
      <x:c r="C181" s="62"/>
      <x:c r="D181" s="37"/>
      <x:c r="E181" s="37"/>
      <x:c r="F181" s="37"/>
      <x:c r="G181" s="37"/>
      <x:c r="H181" s="42"/>
      <x:c r="I181" s="42"/>
      <x:c r="J181" s="42"/>
      <x:c r="K181" s="42" t="str">
        <x:f>IF(OR(I181="",J181=""),"",I181-J181)</x:f>
      </x:c>
      <x:c r="L181" s="63" t="str">
        <x:f>IF(OR(B181="",C181=""),"",C181-B181)</x:f>
      </x:c>
      <x:c r="M181" s="37"/>
      <x:c r="N181" s="37"/>
    </x:row>
    <x:row r="182">
      <x:c r="A182" s="37"/>
      <x:c r="B182" s="62"/>
      <x:c r="C182" s="62"/>
      <x:c r="D182" s="37"/>
      <x:c r="E182" s="37"/>
      <x:c r="F182" s="37"/>
      <x:c r="G182" s="37"/>
      <x:c r="H182" s="42"/>
      <x:c r="I182" s="42"/>
      <x:c r="J182" s="42"/>
      <x:c r="K182" s="42" t="str">
        <x:f>IF(OR(I182="",J182=""),"",I182-J182)</x:f>
      </x:c>
      <x:c r="L182" s="63" t="str">
        <x:f>IF(OR(B182="",C182=""),"",C182-B182)</x:f>
      </x:c>
      <x:c r="M182" s="37"/>
      <x:c r="N182" s="37"/>
    </x:row>
    <x:row r="183">
      <x:c r="A183" s="37"/>
      <x:c r="B183" s="62"/>
      <x:c r="C183" s="62"/>
      <x:c r="D183" s="37"/>
      <x:c r="E183" s="37"/>
      <x:c r="F183" s="37"/>
      <x:c r="G183" s="37"/>
      <x:c r="H183" s="42"/>
      <x:c r="I183" s="42"/>
      <x:c r="J183" s="42"/>
      <x:c r="K183" s="42" t="str">
        <x:f>IF(OR(I183="",J183=""),"",I183-J183)</x:f>
      </x:c>
      <x:c r="L183" s="63" t="str">
        <x:f>IF(OR(B183="",C183=""),"",C183-B183)</x:f>
      </x:c>
      <x:c r="M183" s="37"/>
      <x:c r="N183" s="37"/>
    </x:row>
    <x:row r="184">
      <x:c r="A184" s="37"/>
      <x:c r="B184" s="62"/>
      <x:c r="C184" s="62"/>
      <x:c r="D184" s="37"/>
      <x:c r="E184" s="37"/>
      <x:c r="F184" s="37"/>
      <x:c r="G184" s="37"/>
      <x:c r="H184" s="42"/>
      <x:c r="I184" s="42"/>
      <x:c r="J184" s="42"/>
      <x:c r="K184" s="42" t="str">
        <x:f>IF(OR(I184="",J184=""),"",I184-J184)</x:f>
      </x:c>
      <x:c r="L184" s="63" t="str">
        <x:f>IF(OR(B184="",C184=""),"",C184-B184)</x:f>
      </x:c>
      <x:c r="M184" s="37"/>
      <x:c r="N184" s="37"/>
    </x:row>
    <x:row r="185">
      <x:c r="A185" s="37"/>
      <x:c r="B185" s="62"/>
      <x:c r="C185" s="62"/>
      <x:c r="D185" s="37"/>
      <x:c r="E185" s="37"/>
      <x:c r="F185" s="37"/>
      <x:c r="G185" s="37"/>
      <x:c r="H185" s="42"/>
      <x:c r="I185" s="42"/>
      <x:c r="J185" s="42"/>
      <x:c r="K185" s="42" t="str">
        <x:f>IF(OR(I185="",J185=""),"",I185-J185)</x:f>
      </x:c>
      <x:c r="L185" s="63" t="str">
        <x:f>IF(OR(B185="",C185=""),"",C185-B185)</x:f>
      </x:c>
      <x:c r="M185" s="37"/>
      <x:c r="N185" s="37"/>
    </x:row>
    <x:row r="186">
      <x:c r="A186" s="37"/>
      <x:c r="B186" s="62"/>
      <x:c r="C186" s="62"/>
      <x:c r="D186" s="37"/>
      <x:c r="E186" s="37"/>
      <x:c r="F186" s="37"/>
      <x:c r="G186" s="37"/>
      <x:c r="H186" s="42"/>
      <x:c r="I186" s="42"/>
      <x:c r="J186" s="42"/>
      <x:c r="K186" s="42" t="str">
        <x:f>IF(OR(I186="",J186=""),"",I186-J186)</x:f>
      </x:c>
      <x:c r="L186" s="63" t="str">
        <x:f>IF(OR(B186="",C186=""),"",C186-B186)</x:f>
      </x:c>
      <x:c r="M186" s="37"/>
      <x:c r="N186" s="37"/>
    </x:row>
    <x:row r="187">
      <x:c r="A187" s="37"/>
      <x:c r="B187" s="62"/>
      <x:c r="C187" s="62"/>
      <x:c r="D187" s="37"/>
      <x:c r="E187" s="37"/>
      <x:c r="F187" s="37"/>
      <x:c r="G187" s="37"/>
      <x:c r="H187" s="42"/>
      <x:c r="I187" s="42"/>
      <x:c r="J187" s="42"/>
      <x:c r="K187" s="42" t="str">
        <x:f>IF(OR(I187="",J187=""),"",I187-J187)</x:f>
      </x:c>
      <x:c r="L187" s="63" t="str">
        <x:f>IF(OR(B187="",C187=""),"",C187-B187)</x:f>
      </x:c>
      <x:c r="M187" s="37"/>
      <x:c r="N187" s="37"/>
    </x:row>
    <x:row r="188">
      <x:c r="A188" s="37"/>
      <x:c r="B188" s="62"/>
      <x:c r="C188" s="62"/>
      <x:c r="D188" s="37"/>
      <x:c r="E188" s="37"/>
      <x:c r="F188" s="37"/>
      <x:c r="G188" s="37"/>
      <x:c r="H188" s="42"/>
      <x:c r="I188" s="42"/>
      <x:c r="J188" s="42"/>
      <x:c r="K188" s="42" t="str">
        <x:f>IF(OR(I188="",J188=""),"",I188-J188)</x:f>
      </x:c>
      <x:c r="L188" s="63" t="str">
        <x:f>IF(OR(B188="",C188=""),"",C188-B188)</x:f>
      </x:c>
      <x:c r="M188" s="37"/>
      <x:c r="N188" s="37"/>
    </x:row>
    <x:row r="189">
      <x:c r="A189" s="37"/>
      <x:c r="B189" s="62"/>
      <x:c r="C189" s="62"/>
      <x:c r="D189" s="37"/>
      <x:c r="E189" s="37"/>
      <x:c r="F189" s="37"/>
      <x:c r="G189" s="37"/>
      <x:c r="H189" s="42"/>
      <x:c r="I189" s="42"/>
      <x:c r="J189" s="42"/>
      <x:c r="K189" s="42" t="str">
        <x:f>IF(OR(I189="",J189=""),"",I189-J189)</x:f>
      </x:c>
      <x:c r="L189" s="63" t="str">
        <x:f>IF(OR(B189="",C189=""),"",C189-B189)</x:f>
      </x:c>
      <x:c r="M189" s="37"/>
      <x:c r="N189" s="37"/>
    </x:row>
    <x:row r="190">
      <x:c r="A190" s="37"/>
      <x:c r="B190" s="62"/>
      <x:c r="C190" s="62"/>
      <x:c r="D190" s="37"/>
      <x:c r="E190" s="37"/>
      <x:c r="F190" s="37"/>
      <x:c r="G190" s="37"/>
      <x:c r="H190" s="42"/>
      <x:c r="I190" s="42"/>
      <x:c r="J190" s="42"/>
      <x:c r="K190" s="42" t="str">
        <x:f>IF(OR(I190="",J190=""),"",I190-J190)</x:f>
      </x:c>
      <x:c r="L190" s="63" t="str">
        <x:f>IF(OR(B190="",C190=""),"",C190-B190)</x:f>
      </x:c>
      <x:c r="M190" s="37"/>
      <x:c r="N190" s="37"/>
    </x:row>
    <x:row r="191">
      <x:c r="A191" s="37"/>
      <x:c r="B191" s="62"/>
      <x:c r="C191" s="62"/>
      <x:c r="D191" s="37"/>
      <x:c r="E191" s="37"/>
      <x:c r="F191" s="37"/>
      <x:c r="G191" s="37"/>
      <x:c r="H191" s="42"/>
      <x:c r="I191" s="42"/>
      <x:c r="J191" s="42"/>
      <x:c r="K191" s="42" t="str">
        <x:f>IF(OR(I191="",J191=""),"",I191-J191)</x:f>
      </x:c>
      <x:c r="L191" s="63" t="str">
        <x:f>IF(OR(B191="",C191=""),"",C191-B191)</x:f>
      </x:c>
      <x:c r="M191" s="37"/>
      <x:c r="N191" s="37"/>
    </x:row>
    <x:row r="192">
      <x:c r="A192" s="37"/>
      <x:c r="B192" s="62"/>
      <x:c r="C192" s="62"/>
      <x:c r="D192" s="37"/>
      <x:c r="E192" s="37"/>
      <x:c r="F192" s="37"/>
      <x:c r="G192" s="37"/>
      <x:c r="H192" s="42"/>
      <x:c r="I192" s="42"/>
      <x:c r="J192" s="42"/>
      <x:c r="K192" s="42" t="str">
        <x:f>IF(OR(I192="",J192=""),"",I192-J192)</x:f>
      </x:c>
      <x:c r="L192" s="63" t="str">
        <x:f>IF(OR(B192="",C192=""),"",C192-B192)</x:f>
      </x:c>
      <x:c r="M192" s="37"/>
      <x:c r="N192" s="37"/>
    </x:row>
    <x:row r="193">
      <x:c r="A193" s="37"/>
      <x:c r="B193" s="62"/>
      <x:c r="C193" s="62"/>
      <x:c r="D193" s="37"/>
      <x:c r="E193" s="37"/>
      <x:c r="F193" s="37"/>
      <x:c r="G193" s="37"/>
      <x:c r="H193" s="42"/>
      <x:c r="I193" s="42"/>
      <x:c r="J193" s="42"/>
      <x:c r="K193" s="42" t="str">
        <x:f>IF(OR(I193="",J193=""),"",I193-J193)</x:f>
      </x:c>
      <x:c r="L193" s="63" t="str">
        <x:f>IF(OR(B193="",C193=""),"",C193-B193)</x:f>
      </x:c>
      <x:c r="M193" s="37"/>
      <x:c r="N193" s="37"/>
    </x:row>
    <x:row r="194">
      <x:c r="A194" s="37"/>
      <x:c r="B194" s="62"/>
      <x:c r="C194" s="62"/>
      <x:c r="D194" s="37"/>
      <x:c r="E194" s="37"/>
      <x:c r="F194" s="37"/>
      <x:c r="G194" s="37"/>
      <x:c r="H194" s="42"/>
      <x:c r="I194" s="42"/>
      <x:c r="J194" s="42"/>
      <x:c r="K194" s="42" t="str">
        <x:f>IF(OR(I194="",J194=""),"",I194-J194)</x:f>
      </x:c>
      <x:c r="L194" s="63" t="str">
        <x:f>IF(OR(B194="",C194=""),"",C194-B194)</x:f>
      </x:c>
      <x:c r="M194" s="37"/>
      <x:c r="N194" s="37"/>
    </x:row>
    <x:row r="195">
      <x:c r="A195" s="37"/>
      <x:c r="B195" s="62"/>
      <x:c r="C195" s="62"/>
      <x:c r="D195" s="37"/>
      <x:c r="E195" s="37"/>
      <x:c r="F195" s="37"/>
      <x:c r="G195" s="37"/>
      <x:c r="H195" s="42"/>
      <x:c r="I195" s="42"/>
      <x:c r="J195" s="42"/>
      <x:c r="K195" s="42" t="str">
        <x:f>IF(OR(I195="",J195=""),"",I195-J195)</x:f>
      </x:c>
      <x:c r="L195" s="63" t="str">
        <x:f>IF(OR(B195="",C195=""),"",C195-B195)</x:f>
      </x:c>
      <x:c r="M195" s="37"/>
      <x:c r="N195" s="37"/>
    </x:row>
    <x:row r="196">
      <x:c r="A196" s="37"/>
      <x:c r="B196" s="62"/>
      <x:c r="C196" s="62"/>
      <x:c r="D196" s="37"/>
      <x:c r="E196" s="37"/>
      <x:c r="F196" s="37"/>
      <x:c r="G196" s="37"/>
      <x:c r="H196" s="42"/>
      <x:c r="I196" s="42"/>
      <x:c r="J196" s="42"/>
      <x:c r="K196" s="42" t="str">
        <x:f>IF(OR(I196="",J196=""),"",I196-J196)</x:f>
      </x:c>
      <x:c r="L196" s="63" t="str">
        <x:f>IF(OR(B196="",C196=""),"",C196-B196)</x:f>
      </x:c>
      <x:c r="M196" s="37"/>
      <x:c r="N196" s="37"/>
    </x:row>
    <x:row r="197">
      <x:c r="A197" s="37"/>
      <x:c r="B197" s="62"/>
      <x:c r="C197" s="62"/>
      <x:c r="D197" s="37"/>
      <x:c r="E197" s="37"/>
      <x:c r="F197" s="37"/>
      <x:c r="G197" s="37"/>
      <x:c r="H197" s="42"/>
      <x:c r="I197" s="42"/>
      <x:c r="J197" s="42"/>
      <x:c r="K197" s="42" t="str">
        <x:f>IF(OR(I197="",J197=""),"",I197-J197)</x:f>
      </x:c>
      <x:c r="L197" s="63" t="str">
        <x:f>IF(OR(B197="",C197=""),"",C197-B197)</x:f>
      </x:c>
      <x:c r="M197" s="37"/>
      <x:c r="N197" s="37"/>
    </x:row>
    <x:row r="198">
      <x:c r="A198" s="37"/>
      <x:c r="B198" s="62"/>
      <x:c r="C198" s="62"/>
      <x:c r="D198" s="37"/>
      <x:c r="E198" s="37"/>
      <x:c r="F198" s="37"/>
      <x:c r="G198" s="37"/>
      <x:c r="H198" s="42"/>
      <x:c r="I198" s="42"/>
      <x:c r="J198" s="42"/>
      <x:c r="K198" s="42" t="str">
        <x:f>IF(OR(I198="",J198=""),"",I198-J198)</x:f>
      </x:c>
      <x:c r="L198" s="63" t="str">
        <x:f>IF(OR(B198="",C198=""),"",C198-B198)</x:f>
      </x:c>
      <x:c r="M198" s="37"/>
      <x:c r="N198" s="37"/>
    </x:row>
    <x:row r="199">
      <x:c r="A199" s="37"/>
      <x:c r="B199" s="62"/>
      <x:c r="C199" s="62"/>
      <x:c r="D199" s="37"/>
      <x:c r="E199" s="37"/>
      <x:c r="F199" s="37"/>
      <x:c r="G199" s="37"/>
      <x:c r="H199" s="42"/>
      <x:c r="I199" s="42"/>
      <x:c r="J199" s="42"/>
      <x:c r="K199" s="42" t="str">
        <x:f>IF(OR(I199="",J199=""),"",I199-J199)</x:f>
      </x:c>
      <x:c r="L199" s="63" t="str">
        <x:f>IF(OR(B199="",C199=""),"",C199-B199)</x:f>
      </x:c>
      <x:c r="M199" s="37"/>
      <x:c r="N199" s="37"/>
    </x:row>
    <x:row r="200">
      <x:c r="A200" s="37"/>
      <x:c r="B200" s="62"/>
      <x:c r="C200" s="62"/>
      <x:c r="D200" s="37"/>
      <x:c r="E200" s="37"/>
      <x:c r="F200" s="37"/>
      <x:c r="G200" s="37"/>
      <x:c r="H200" s="42"/>
      <x:c r="I200" s="42"/>
      <x:c r="J200" s="42"/>
      <x:c r="K200" s="42" t="str">
        <x:f>IF(OR(I200="",J200=""),"",I200-J200)</x:f>
      </x:c>
      <x:c r="L200" s="63" t="str">
        <x:f>IF(OR(B200="",C200=""),"",C200-B200)</x:f>
      </x:c>
      <x:c r="M200" s="37"/>
      <x:c r="N200" s="37"/>
    </x:row>
    <x:row r="201">
      <x:c r="A201" s="37"/>
      <x:c r="B201" s="62"/>
      <x:c r="C201" s="62"/>
      <x:c r="D201" s="37"/>
      <x:c r="E201" s="37"/>
      <x:c r="F201" s="37"/>
      <x:c r="G201" s="37"/>
      <x:c r="H201" s="42"/>
      <x:c r="I201" s="42"/>
      <x:c r="J201" s="42"/>
      <x:c r="K201" s="42" t="str">
        <x:f>IF(OR(I201="",J201=""),"",I201-J201)</x:f>
      </x:c>
      <x:c r="L201" s="63" t="str">
        <x:f>IF(OR(B201="",C201=""),"",C201-B201)</x:f>
      </x:c>
      <x:c r="M201" s="37"/>
      <x:c r="N201" s="37"/>
    </x:row>
    <x:row r="202">
      <x:c r="A202" s="37"/>
      <x:c r="B202" s="62"/>
      <x:c r="C202" s="62"/>
      <x:c r="D202" s="37"/>
      <x:c r="E202" s="37"/>
      <x:c r="F202" s="37"/>
      <x:c r="G202" s="37"/>
      <x:c r="H202" s="42"/>
      <x:c r="I202" s="42"/>
      <x:c r="J202" s="42"/>
      <x:c r="K202" s="42" t="str">
        <x:f>IF(OR(I202="",J202=""),"",I202-J202)</x:f>
      </x:c>
      <x:c r="L202" s="63" t="str">
        <x:f>IF(OR(B202="",C202=""),"",C202-B202)</x:f>
      </x:c>
      <x:c r="M202" s="37"/>
      <x:c r="N202" s="37"/>
    </x:row>
    <x:row r="203">
      <x:c r="A203" s="37"/>
      <x:c r="B203" s="62"/>
      <x:c r="C203" s="62"/>
      <x:c r="D203" s="37"/>
      <x:c r="E203" s="37"/>
      <x:c r="F203" s="37"/>
      <x:c r="G203" s="37"/>
      <x:c r="H203" s="42"/>
      <x:c r="I203" s="42"/>
      <x:c r="J203" s="42"/>
      <x:c r="K203" s="42" t="str">
        <x:f>IF(OR(I203="",J203=""),"",I203-J203)</x:f>
      </x:c>
      <x:c r="L203" s="63" t="str">
        <x:f>IF(OR(B203="",C203=""),"",C203-B203)</x:f>
      </x:c>
      <x:c r="M203" s="37"/>
      <x:c r="N203" s="37"/>
    </x:row>
    <x:row r="204">
      <x:c r="A204" s="37"/>
      <x:c r="B204" s="62"/>
      <x:c r="C204" s="62"/>
      <x:c r="D204" s="37"/>
      <x:c r="E204" s="37"/>
      <x:c r="F204" s="37"/>
      <x:c r="G204" s="37"/>
      <x:c r="H204" s="42"/>
      <x:c r="I204" s="42"/>
      <x:c r="J204" s="42"/>
      <x:c r="K204" s="42" t="str">
        <x:f>IF(OR(I204="",J204=""),"",I204-J204)</x:f>
      </x:c>
      <x:c r="L204" s="63" t="str">
        <x:f>IF(OR(B204="",C204=""),"",C204-B204)</x:f>
      </x:c>
      <x:c r="M204" s="37"/>
      <x:c r="N204" s="37"/>
    </x:row>
    <x:row r="205">
      <x:c r="A205" s="37"/>
      <x:c r="B205" s="62"/>
      <x:c r="C205" s="62"/>
      <x:c r="D205" s="37"/>
      <x:c r="E205" s="37"/>
      <x:c r="F205" s="37"/>
      <x:c r="G205" s="37"/>
      <x:c r="H205" s="42"/>
      <x:c r="I205" s="42"/>
      <x:c r="J205" s="42"/>
      <x:c r="K205" s="42" t="str">
        <x:f>IF(OR(I205="",J205=""),"",I205-J205)</x:f>
      </x:c>
      <x:c r="L205" s="63" t="str">
        <x:f>IF(OR(B205="",C205=""),"",C205-B205)</x:f>
      </x:c>
      <x:c r="M205" s="37"/>
      <x:c r="N205" s="37"/>
    </x:row>
    <x:row r="206">
      <x:c r="A206" s="37"/>
      <x:c r="B206" s="62"/>
      <x:c r="C206" s="62"/>
      <x:c r="D206" s="37"/>
      <x:c r="E206" s="37"/>
      <x:c r="F206" s="37"/>
      <x:c r="G206" s="37"/>
      <x:c r="H206" s="42"/>
      <x:c r="I206" s="42"/>
      <x:c r="J206" s="42"/>
      <x:c r="K206" s="42" t="str">
        <x:f>IF(OR(I206="",J206=""),"",I206-J206)</x:f>
      </x:c>
      <x:c r="L206" s="63" t="str">
        <x:f>IF(OR(B206="",C206=""),"",C206-B206)</x:f>
      </x:c>
      <x:c r="M206" s="37"/>
      <x:c r="N206" s="37"/>
    </x:row>
    <x:row r="207">
      <x:c r="A207" s="37"/>
      <x:c r="B207" s="62"/>
      <x:c r="C207" s="62"/>
      <x:c r="D207" s="37"/>
      <x:c r="E207" s="37"/>
      <x:c r="F207" s="37"/>
      <x:c r="G207" s="37"/>
      <x:c r="H207" s="42"/>
      <x:c r="I207" s="42"/>
      <x:c r="J207" s="42"/>
      <x:c r="K207" s="42" t="str">
        <x:f>IF(OR(I207="",J207=""),"",I207-J207)</x:f>
      </x:c>
      <x:c r="L207" s="63" t="str">
        <x:f>IF(OR(B207="",C207=""),"",C207-B207)</x:f>
      </x:c>
      <x:c r="M207" s="37"/>
      <x:c r="N207" s="37"/>
    </x:row>
    <x:row r="208">
      <x:c r="A208" s="37"/>
      <x:c r="B208" s="62"/>
      <x:c r="C208" s="62"/>
      <x:c r="D208" s="37"/>
      <x:c r="E208" s="37"/>
      <x:c r="F208" s="37"/>
      <x:c r="G208" s="37"/>
      <x:c r="H208" s="42"/>
      <x:c r="I208" s="42"/>
      <x:c r="J208" s="42"/>
      <x:c r="K208" s="42" t="str">
        <x:f>IF(OR(I208="",J208=""),"",I208-J208)</x:f>
      </x:c>
      <x:c r="L208" s="63" t="str">
        <x:f>IF(OR(B208="",C208=""),"",C208-B208)</x:f>
      </x:c>
      <x:c r="M208" s="37"/>
      <x:c r="N208" s="37"/>
    </x:row>
    <x:row r="209">
      <x:c r="A209" s="37"/>
      <x:c r="B209" s="62"/>
      <x:c r="C209" s="62"/>
      <x:c r="D209" s="37"/>
      <x:c r="E209" s="37"/>
      <x:c r="F209" s="37"/>
      <x:c r="G209" s="37"/>
      <x:c r="H209" s="42"/>
      <x:c r="I209" s="42"/>
      <x:c r="J209" s="42"/>
      <x:c r="K209" s="42" t="str">
        <x:f>IF(OR(I209="",J209=""),"",I209-J209)</x:f>
      </x:c>
      <x:c r="L209" s="63" t="str">
        <x:f>IF(OR(B209="",C209=""),"",C209-B209)</x:f>
      </x:c>
      <x:c r="M209" s="37"/>
      <x:c r="N209" s="37"/>
    </x:row>
    <x:row r="210">
      <x:c r="A210" s="37"/>
      <x:c r="B210" s="62"/>
      <x:c r="C210" s="62"/>
      <x:c r="D210" s="37"/>
      <x:c r="E210" s="37"/>
      <x:c r="F210" s="37"/>
      <x:c r="G210" s="37"/>
      <x:c r="H210" s="42"/>
      <x:c r="I210" s="42"/>
      <x:c r="J210" s="42"/>
      <x:c r="K210" s="42" t="str">
        <x:f>IF(OR(I210="",J210=""),"",I210-J210)</x:f>
      </x:c>
      <x:c r="L210" s="63" t="str">
        <x:f>IF(OR(B210="",C210=""),"",C210-B210)</x:f>
      </x:c>
      <x:c r="M210" s="37"/>
      <x:c r="N210" s="37"/>
    </x:row>
    <x:row r="211">
      <x:c r="A211" s="37"/>
      <x:c r="B211" s="62"/>
      <x:c r="C211" s="62"/>
      <x:c r="D211" s="37"/>
      <x:c r="E211" s="37"/>
      <x:c r="F211" s="37"/>
      <x:c r="G211" s="37"/>
      <x:c r="H211" s="42"/>
      <x:c r="I211" s="42"/>
      <x:c r="J211" s="42"/>
      <x:c r="K211" s="42" t="str">
        <x:f>IF(OR(I211="",J211=""),"",I211-J211)</x:f>
      </x:c>
      <x:c r="L211" s="63" t="str">
        <x:f>IF(OR(B211="",C211=""),"",C211-B211)</x:f>
      </x:c>
      <x:c r="M211" s="37"/>
      <x:c r="N211" s="37"/>
    </x:row>
    <x:row r="212">
      <x:c r="A212" s="37"/>
      <x:c r="B212" s="62"/>
      <x:c r="C212" s="62"/>
      <x:c r="D212" s="37"/>
      <x:c r="E212" s="37"/>
      <x:c r="F212" s="37"/>
      <x:c r="G212" s="37"/>
      <x:c r="H212" s="42"/>
      <x:c r="I212" s="42"/>
      <x:c r="J212" s="42"/>
      <x:c r="K212" s="42" t="str">
        <x:f>IF(OR(I212="",J212=""),"",I212-J212)</x:f>
      </x:c>
      <x:c r="L212" s="63" t="str">
        <x:f>IF(OR(B212="",C212=""),"",C212-B212)</x:f>
      </x:c>
      <x:c r="M212" s="37"/>
      <x:c r="N212" s="37"/>
    </x:row>
    <x:row r="213">
      <x:c r="A213" s="37"/>
      <x:c r="B213" s="62"/>
      <x:c r="C213" s="62"/>
      <x:c r="D213" s="37"/>
      <x:c r="E213" s="37"/>
      <x:c r="F213" s="37"/>
      <x:c r="G213" s="37"/>
      <x:c r="H213" s="42"/>
      <x:c r="I213" s="42"/>
      <x:c r="J213" s="42"/>
      <x:c r="K213" s="42" t="str">
        <x:f>IF(OR(I213="",J213=""),"",I213-J213)</x:f>
      </x:c>
      <x:c r="L213" s="63" t="str">
        <x:f>IF(OR(B213="",C213=""),"",C213-B213)</x:f>
      </x:c>
      <x:c r="M213" s="37"/>
      <x:c r="N213" s="37"/>
    </x:row>
    <x:row r="214">
      <x:c r="A214" s="37"/>
      <x:c r="B214" s="62"/>
      <x:c r="C214" s="62"/>
      <x:c r="D214" s="37"/>
      <x:c r="E214" s="37"/>
      <x:c r="F214" s="37"/>
      <x:c r="G214" s="37"/>
      <x:c r="H214" s="42"/>
      <x:c r="I214" s="42"/>
      <x:c r="J214" s="42"/>
      <x:c r="K214" s="42" t="str">
        <x:f>IF(OR(I214="",J214=""),"",I214-J214)</x:f>
      </x:c>
      <x:c r="L214" s="63" t="str">
        <x:f>IF(OR(B214="",C214=""),"",C214-B214)</x:f>
      </x:c>
      <x:c r="M214" s="37"/>
      <x:c r="N214" s="37"/>
    </x:row>
    <x:row r="215">
      <x:c r="A215" s="37"/>
      <x:c r="B215" s="62"/>
      <x:c r="C215" s="62"/>
      <x:c r="D215" s="37"/>
      <x:c r="E215" s="37"/>
      <x:c r="F215" s="37"/>
      <x:c r="G215" s="37"/>
      <x:c r="H215" s="42"/>
      <x:c r="I215" s="42"/>
      <x:c r="J215" s="42"/>
      <x:c r="K215" s="42" t="str">
        <x:f>IF(OR(I215="",J215=""),"",I215-J215)</x:f>
      </x:c>
      <x:c r="L215" s="63" t="str">
        <x:f>IF(OR(B215="",C215=""),"",C215-B215)</x:f>
      </x:c>
      <x:c r="M215" s="37"/>
      <x:c r="N215" s="37"/>
    </x:row>
    <x:row r="216">
      <x:c r="A216" s="37"/>
      <x:c r="B216" s="62"/>
      <x:c r="C216" s="62"/>
      <x:c r="D216" s="37"/>
      <x:c r="E216" s="37"/>
      <x:c r="F216" s="37"/>
      <x:c r="G216" s="37"/>
      <x:c r="H216" s="42"/>
      <x:c r="I216" s="42"/>
      <x:c r="J216" s="42"/>
      <x:c r="K216" s="42" t="str">
        <x:f>IF(OR(I216="",J216=""),"",I216-J216)</x:f>
      </x:c>
      <x:c r="L216" s="63" t="str">
        <x:f>IF(OR(B216="",C216=""),"",C216-B216)</x:f>
      </x:c>
      <x:c r="M216" s="37"/>
      <x:c r="N216" s="37"/>
    </x:row>
    <x:row r="217">
      <x:c r="A217" s="37"/>
      <x:c r="B217" s="62"/>
      <x:c r="C217" s="62"/>
      <x:c r="D217" s="37"/>
      <x:c r="E217" s="37"/>
      <x:c r="F217" s="37"/>
      <x:c r="G217" s="37"/>
      <x:c r="H217" s="42"/>
      <x:c r="I217" s="42"/>
      <x:c r="J217" s="42"/>
      <x:c r="K217" s="42" t="str">
        <x:f>IF(OR(I217="",J217=""),"",I217-J217)</x:f>
      </x:c>
      <x:c r="L217" s="63" t="str">
        <x:f>IF(OR(B217="",C217=""),"",C217-B217)</x:f>
      </x:c>
      <x:c r="M217" s="37"/>
      <x:c r="N217" s="37"/>
    </x:row>
    <x:row r="218">
      <x:c r="A218" s="37"/>
      <x:c r="B218" s="62"/>
      <x:c r="C218" s="62"/>
      <x:c r="D218" s="37"/>
      <x:c r="E218" s="37"/>
      <x:c r="F218" s="37"/>
      <x:c r="G218" s="37"/>
      <x:c r="H218" s="42"/>
      <x:c r="I218" s="42"/>
      <x:c r="J218" s="42"/>
      <x:c r="K218" s="42" t="str">
        <x:f>IF(OR(I218="",J218=""),"",I218-J218)</x:f>
      </x:c>
      <x:c r="L218" s="63" t="str">
        <x:f>IF(OR(B218="",C218=""),"",C218-B218)</x:f>
      </x:c>
      <x:c r="M218" s="37"/>
      <x:c r="N218" s="37"/>
    </x:row>
    <x:row r="219">
      <x:c r="A219" s="37"/>
      <x:c r="B219" s="62"/>
      <x:c r="C219" s="62"/>
      <x:c r="D219" s="37"/>
      <x:c r="E219" s="37"/>
      <x:c r="F219" s="37"/>
      <x:c r="G219" s="37"/>
      <x:c r="H219" s="42"/>
      <x:c r="I219" s="42"/>
      <x:c r="J219" s="42"/>
      <x:c r="K219" s="42" t="str">
        <x:f>IF(OR(I219="",J219=""),"",I219-J219)</x:f>
      </x:c>
      <x:c r="L219" s="63" t="str">
        <x:f>IF(OR(B219="",C219=""),"",C219-B219)</x:f>
      </x:c>
      <x:c r="M219" s="37"/>
      <x:c r="N219" s="37"/>
    </x:row>
    <x:row r="220">
      <x:c r="A220" s="37"/>
      <x:c r="B220" s="62"/>
      <x:c r="C220" s="62"/>
      <x:c r="D220" s="37"/>
      <x:c r="E220" s="37"/>
      <x:c r="F220" s="37"/>
      <x:c r="G220" s="37"/>
      <x:c r="H220" s="42"/>
      <x:c r="I220" s="42"/>
      <x:c r="J220" s="42"/>
      <x:c r="K220" s="42" t="str">
        <x:f>IF(OR(I220="",J220=""),"",I220-J220)</x:f>
      </x:c>
      <x:c r="L220" s="63" t="str">
        <x:f>IF(OR(B220="",C220=""),"",C220-B220)</x:f>
      </x:c>
      <x:c r="M220" s="37"/>
      <x:c r="N220" s="37"/>
    </x:row>
    <x:row r="221">
      <x:c r="A221" s="37"/>
      <x:c r="B221" s="62"/>
      <x:c r="C221" s="62"/>
      <x:c r="D221" s="37"/>
      <x:c r="E221" s="37"/>
      <x:c r="F221" s="37"/>
      <x:c r="G221" s="37"/>
      <x:c r="H221" s="42"/>
      <x:c r="I221" s="42"/>
      <x:c r="J221" s="42"/>
      <x:c r="K221" s="42" t="str">
        <x:f>IF(OR(I221="",J221=""),"",I221-J221)</x:f>
      </x:c>
      <x:c r="L221" s="63" t="str">
        <x:f>IF(OR(B221="",C221=""),"",C221-B221)</x:f>
      </x:c>
      <x:c r="M221" s="37"/>
      <x:c r="N221" s="37"/>
    </x:row>
    <x:row r="222">
      <x:c r="A222" s="37"/>
      <x:c r="B222" s="62"/>
      <x:c r="C222" s="62"/>
      <x:c r="D222" s="37"/>
      <x:c r="E222" s="37"/>
      <x:c r="F222" s="37"/>
      <x:c r="G222" s="37"/>
      <x:c r="H222" s="42"/>
      <x:c r="I222" s="42"/>
      <x:c r="J222" s="42"/>
      <x:c r="K222" s="42" t="str">
        <x:f>IF(OR(I222="",J222=""),"",I222-J222)</x:f>
      </x:c>
      <x:c r="L222" s="63" t="str">
        <x:f>IF(OR(B222="",C222=""),"",C222-B222)</x:f>
      </x:c>
      <x:c r="M222" s="37"/>
      <x:c r="N222" s="37"/>
    </x:row>
    <x:row r="223">
      <x:c r="A223" s="37"/>
      <x:c r="B223" s="62"/>
      <x:c r="C223" s="62"/>
      <x:c r="D223" s="37"/>
      <x:c r="E223" s="37"/>
      <x:c r="F223" s="37"/>
      <x:c r="G223" s="37"/>
      <x:c r="H223" s="42"/>
      <x:c r="I223" s="42"/>
      <x:c r="J223" s="42"/>
      <x:c r="K223" s="42" t="str">
        <x:f>IF(OR(I223="",J223=""),"",I223-J223)</x:f>
      </x:c>
      <x:c r="L223" s="63" t="str">
        <x:f>IF(OR(B223="",C223=""),"",C223-B223)</x:f>
      </x:c>
      <x:c r="M223" s="37"/>
      <x:c r="N223" s="37"/>
    </x:row>
    <x:row r="224">
      <x:c r="A224" s="37"/>
      <x:c r="B224" s="62"/>
      <x:c r="C224" s="62"/>
      <x:c r="D224" s="37"/>
      <x:c r="E224" s="37"/>
      <x:c r="F224" s="37"/>
      <x:c r="G224" s="37"/>
      <x:c r="H224" s="42"/>
      <x:c r="I224" s="42"/>
      <x:c r="J224" s="42"/>
      <x:c r="K224" s="42" t="str">
        <x:f>IF(OR(I224="",J224=""),"",I224-J224)</x:f>
      </x:c>
      <x:c r="L224" s="63" t="str">
        <x:f>IF(OR(B224="",C224=""),"",C224-B224)</x:f>
      </x:c>
      <x:c r="M224" s="37"/>
      <x:c r="N224" s="37"/>
    </x:row>
    <x:row r="225">
      <x:c r="A225" s="37"/>
      <x:c r="B225" s="62"/>
      <x:c r="C225" s="62"/>
      <x:c r="D225" s="37"/>
      <x:c r="E225" s="37"/>
      <x:c r="F225" s="37"/>
      <x:c r="G225" s="37"/>
      <x:c r="H225" s="42"/>
      <x:c r="I225" s="42"/>
      <x:c r="J225" s="42"/>
      <x:c r="K225" s="42" t="str">
        <x:f>IF(OR(I225="",J225=""),"",I225-J225)</x:f>
      </x:c>
      <x:c r="L225" s="63" t="str">
        <x:f>IF(OR(B225="",C225=""),"",C225-B225)</x:f>
      </x:c>
      <x:c r="M225" s="37"/>
      <x:c r="N225" s="37"/>
    </x:row>
    <x:row r="226">
      <x:c r="A226" s="37"/>
      <x:c r="B226" s="62"/>
      <x:c r="C226" s="62"/>
      <x:c r="D226" s="37"/>
      <x:c r="E226" s="37"/>
      <x:c r="F226" s="37"/>
      <x:c r="G226" s="37"/>
      <x:c r="H226" s="42"/>
      <x:c r="I226" s="42"/>
      <x:c r="J226" s="42"/>
      <x:c r="K226" s="42" t="str">
        <x:f>IF(OR(I226="",J226=""),"",I226-J226)</x:f>
      </x:c>
      <x:c r="L226" s="63" t="str">
        <x:f>IF(OR(B226="",C226=""),"",C226-B226)</x:f>
      </x:c>
      <x:c r="M226" s="37"/>
      <x:c r="N226" s="37"/>
    </x:row>
    <x:row r="227">
      <x:c r="A227" s="37"/>
      <x:c r="B227" s="62"/>
      <x:c r="C227" s="62"/>
      <x:c r="D227" s="37"/>
      <x:c r="E227" s="37"/>
      <x:c r="F227" s="37"/>
      <x:c r="G227" s="37"/>
      <x:c r="H227" s="42"/>
      <x:c r="I227" s="42"/>
      <x:c r="J227" s="42"/>
      <x:c r="K227" s="42" t="str">
        <x:f>IF(OR(I227="",J227=""),"",I227-J227)</x:f>
      </x:c>
      <x:c r="L227" s="63" t="str">
        <x:f>IF(OR(B227="",C227=""),"",C227-B227)</x:f>
      </x:c>
      <x:c r="M227" s="37"/>
      <x:c r="N227" s="37"/>
    </x:row>
    <x:row r="228">
      <x:c r="A228" s="37"/>
      <x:c r="B228" s="62"/>
      <x:c r="C228" s="62"/>
      <x:c r="D228" s="37"/>
      <x:c r="E228" s="37"/>
      <x:c r="F228" s="37"/>
      <x:c r="G228" s="37"/>
      <x:c r="H228" s="42"/>
      <x:c r="I228" s="42"/>
      <x:c r="J228" s="42"/>
      <x:c r="K228" s="42" t="str">
        <x:f>IF(OR(I228="",J228=""),"",I228-J228)</x:f>
      </x:c>
      <x:c r="L228" s="63" t="str">
        <x:f>IF(OR(B228="",C228=""),"",C228-B228)</x:f>
      </x:c>
      <x:c r="M228" s="37"/>
      <x:c r="N228" s="37"/>
    </x:row>
    <x:row r="229">
      <x:c r="A229" s="37"/>
      <x:c r="B229" s="62"/>
      <x:c r="C229" s="62"/>
      <x:c r="D229" s="37"/>
      <x:c r="E229" s="37"/>
      <x:c r="F229" s="37"/>
      <x:c r="G229" s="37"/>
      <x:c r="H229" s="42"/>
      <x:c r="I229" s="42"/>
      <x:c r="J229" s="42"/>
      <x:c r="K229" s="42" t="str">
        <x:f>IF(OR(I229="",J229=""),"",I229-J229)</x:f>
      </x:c>
      <x:c r="L229" s="63" t="str">
        <x:f>IF(OR(B229="",C229=""),"",C229-B229)</x:f>
      </x:c>
      <x:c r="M229" s="37"/>
      <x:c r="N229" s="37"/>
    </x:row>
    <x:row r="230">
      <x:c r="A230" s="37"/>
      <x:c r="B230" s="62"/>
      <x:c r="C230" s="62"/>
      <x:c r="D230" s="37"/>
      <x:c r="E230" s="37"/>
      <x:c r="F230" s="37"/>
      <x:c r="G230" s="37"/>
      <x:c r="H230" s="42"/>
      <x:c r="I230" s="42"/>
      <x:c r="J230" s="42"/>
      <x:c r="K230" s="42" t="str">
        <x:f>IF(OR(I230="",J230=""),"",I230-J230)</x:f>
      </x:c>
      <x:c r="L230" s="63" t="str">
        <x:f>IF(OR(B230="",C230=""),"",C230-B230)</x:f>
      </x:c>
      <x:c r="M230" s="37"/>
      <x:c r="N230" s="37"/>
    </x:row>
    <x:row r="231">
      <x:c r="A231" s="37"/>
      <x:c r="B231" s="62"/>
      <x:c r="C231" s="62"/>
      <x:c r="D231" s="37"/>
      <x:c r="E231" s="37"/>
      <x:c r="F231" s="37"/>
      <x:c r="G231" s="37"/>
      <x:c r="H231" s="42"/>
      <x:c r="I231" s="42"/>
      <x:c r="J231" s="42"/>
      <x:c r="K231" s="42" t="str">
        <x:f>IF(OR(I231="",J231=""),"",I231-J231)</x:f>
      </x:c>
      <x:c r="L231" s="63" t="str">
        <x:f>IF(OR(B231="",C231=""),"",C231-B231)</x:f>
      </x:c>
      <x:c r="M231" s="37"/>
      <x:c r="N231" s="37"/>
    </x:row>
    <x:row r="232">
      <x:c r="A232" s="37"/>
      <x:c r="B232" s="62"/>
      <x:c r="C232" s="62"/>
      <x:c r="D232" s="37"/>
      <x:c r="E232" s="37"/>
      <x:c r="F232" s="37"/>
      <x:c r="G232" s="37"/>
      <x:c r="H232" s="42"/>
      <x:c r="I232" s="42"/>
      <x:c r="J232" s="42"/>
      <x:c r="K232" s="42" t="str">
        <x:f>IF(OR(I232="",J232=""),"",I232-J232)</x:f>
      </x:c>
      <x:c r="L232" s="63" t="str">
        <x:f>IF(OR(B232="",C232=""),"",C232-B232)</x:f>
      </x:c>
      <x:c r="M232" s="37"/>
      <x:c r="N232" s="37"/>
    </x:row>
    <x:row r="233">
      <x:c r="A233" s="37"/>
      <x:c r="B233" s="62"/>
      <x:c r="C233" s="62"/>
      <x:c r="D233" s="37"/>
      <x:c r="E233" s="37"/>
      <x:c r="F233" s="37"/>
      <x:c r="G233" s="37"/>
      <x:c r="H233" s="42"/>
      <x:c r="I233" s="42"/>
      <x:c r="J233" s="42"/>
      <x:c r="K233" s="42" t="str">
        <x:f>IF(OR(I233="",J233=""),"",I233-J233)</x:f>
      </x:c>
      <x:c r="L233" s="63" t="str">
        <x:f>IF(OR(B233="",C233=""),"",C233-B233)</x:f>
      </x:c>
      <x:c r="M233" s="37"/>
      <x:c r="N233" s="37"/>
    </x:row>
    <x:row r="234">
      <x:c r="A234" s="37"/>
      <x:c r="B234" s="62"/>
      <x:c r="C234" s="62"/>
      <x:c r="D234" s="37"/>
      <x:c r="E234" s="37"/>
      <x:c r="F234" s="37"/>
      <x:c r="G234" s="37"/>
      <x:c r="H234" s="42"/>
      <x:c r="I234" s="42"/>
      <x:c r="J234" s="42"/>
      <x:c r="K234" s="42" t="str">
        <x:f>IF(OR(I234="",J234=""),"",I234-J234)</x:f>
      </x:c>
      <x:c r="L234" s="63" t="str">
        <x:f>IF(OR(B234="",C234=""),"",C234-B234)</x:f>
      </x:c>
      <x:c r="M234" s="37"/>
      <x:c r="N234" s="37"/>
    </x:row>
    <x:row r="235">
      <x:c r="A235" s="37"/>
      <x:c r="B235" s="62"/>
      <x:c r="C235" s="62"/>
      <x:c r="D235" s="37"/>
      <x:c r="E235" s="37"/>
      <x:c r="F235" s="37"/>
      <x:c r="G235" s="37"/>
      <x:c r="H235" s="42"/>
      <x:c r="I235" s="42"/>
      <x:c r="J235" s="42"/>
      <x:c r="K235" s="42" t="str">
        <x:f>IF(OR(I235="",J235=""),"",I235-J235)</x:f>
      </x:c>
      <x:c r="L235" s="63" t="str">
        <x:f>IF(OR(B235="",C235=""),"",C235-B235)</x:f>
      </x:c>
      <x:c r="M235" s="37"/>
      <x:c r="N235" s="37"/>
    </x:row>
    <x:row r="236">
      <x:c r="A236" s="37"/>
      <x:c r="B236" s="62"/>
      <x:c r="C236" s="62"/>
      <x:c r="D236" s="37"/>
      <x:c r="E236" s="37"/>
      <x:c r="F236" s="37"/>
      <x:c r="G236" s="37"/>
      <x:c r="H236" s="42"/>
      <x:c r="I236" s="42"/>
      <x:c r="J236" s="42"/>
      <x:c r="K236" s="42" t="str">
        <x:f>IF(OR(I236="",J236=""),"",I236-J236)</x:f>
      </x:c>
      <x:c r="L236" s="63" t="str">
        <x:f>IF(OR(B236="",C236=""),"",C236-B236)</x:f>
      </x:c>
      <x:c r="M236" s="37"/>
      <x:c r="N236" s="37"/>
    </x:row>
    <x:row r="237">
      <x:c r="A237" s="37"/>
      <x:c r="B237" s="62"/>
      <x:c r="C237" s="62"/>
      <x:c r="D237" s="37"/>
      <x:c r="E237" s="37"/>
      <x:c r="F237" s="37"/>
      <x:c r="G237" s="37"/>
      <x:c r="H237" s="42"/>
      <x:c r="I237" s="42"/>
      <x:c r="J237" s="42"/>
      <x:c r="K237" s="42" t="str">
        <x:f>IF(OR(I237="",J237=""),"",I237-J237)</x:f>
      </x:c>
      <x:c r="L237" s="63" t="str">
        <x:f>IF(OR(B237="",C237=""),"",C237-B237)</x:f>
      </x:c>
      <x:c r="M237" s="37"/>
      <x:c r="N237" s="37"/>
    </x:row>
    <x:row r="238">
      <x:c r="A238" s="37"/>
      <x:c r="B238" s="62"/>
      <x:c r="C238" s="62"/>
      <x:c r="D238" s="37"/>
      <x:c r="E238" s="37"/>
      <x:c r="F238" s="37"/>
      <x:c r="G238" s="37"/>
      <x:c r="H238" s="42"/>
      <x:c r="I238" s="42"/>
      <x:c r="J238" s="42"/>
      <x:c r="K238" s="42" t="str">
        <x:f>IF(OR(I238="",J238=""),"",I238-J238)</x:f>
      </x:c>
      <x:c r="L238" s="63" t="str">
        <x:f>IF(OR(B238="",C238=""),"",C238-B238)</x:f>
      </x:c>
      <x:c r="M238" s="37"/>
      <x:c r="N238" s="37"/>
    </x:row>
    <x:row r="239">
      <x:c r="A239" s="37"/>
      <x:c r="B239" s="62"/>
      <x:c r="C239" s="62"/>
      <x:c r="D239" s="37"/>
      <x:c r="E239" s="37"/>
      <x:c r="F239" s="37"/>
      <x:c r="G239" s="37"/>
      <x:c r="H239" s="42"/>
      <x:c r="I239" s="42"/>
      <x:c r="J239" s="42"/>
      <x:c r="K239" s="42" t="str">
        <x:f>IF(OR(I239="",J239=""),"",I239-J239)</x:f>
      </x:c>
      <x:c r="L239" s="63" t="str">
        <x:f>IF(OR(B239="",C239=""),"",C239-B239)</x:f>
      </x:c>
      <x:c r="M239" s="37"/>
      <x:c r="N239" s="37"/>
    </x:row>
    <x:row r="240">
      <x:c r="A240" s="37"/>
      <x:c r="B240" s="62"/>
      <x:c r="C240" s="62"/>
      <x:c r="D240" s="37"/>
      <x:c r="E240" s="37"/>
      <x:c r="F240" s="37"/>
      <x:c r="G240" s="37"/>
      <x:c r="H240" s="42"/>
      <x:c r="I240" s="42"/>
      <x:c r="J240" s="42"/>
      <x:c r="K240" s="42" t="str">
        <x:f>IF(OR(I240="",J240=""),"",I240-J240)</x:f>
      </x:c>
      <x:c r="L240" s="63" t="str">
        <x:f>IF(OR(B240="",C240=""),"",C240-B240)</x:f>
      </x:c>
      <x:c r="M240" s="37"/>
      <x:c r="N240" s="37"/>
    </x:row>
    <x:row r="241">
      <x:c r="A241" s="37"/>
      <x:c r="B241" s="62"/>
      <x:c r="C241" s="62"/>
      <x:c r="D241" s="37"/>
      <x:c r="E241" s="37"/>
      <x:c r="F241" s="37"/>
      <x:c r="G241" s="37"/>
      <x:c r="H241" s="42"/>
      <x:c r="I241" s="42"/>
      <x:c r="J241" s="42"/>
      <x:c r="K241" s="42" t="str">
        <x:f>IF(OR(I241="",J241=""),"",I241-J241)</x:f>
      </x:c>
      <x:c r="L241" s="63" t="str">
        <x:f>IF(OR(B241="",C241=""),"",C241-B241)</x:f>
      </x:c>
      <x:c r="M241" s="37"/>
      <x:c r="N241" s="37"/>
    </x:row>
    <x:row r="242">
      <x:c r="A242" s="37"/>
      <x:c r="B242" s="62"/>
      <x:c r="C242" s="62"/>
      <x:c r="D242" s="37"/>
      <x:c r="E242" s="37"/>
      <x:c r="F242" s="37"/>
      <x:c r="G242" s="37"/>
      <x:c r="H242" s="42"/>
      <x:c r="I242" s="42"/>
      <x:c r="J242" s="42"/>
      <x:c r="K242" s="42" t="str">
        <x:f>IF(OR(I242="",J242=""),"",I242-J242)</x:f>
      </x:c>
      <x:c r="L242" s="63" t="str">
        <x:f>IF(OR(B242="",C242=""),"",C242-B242)</x:f>
      </x:c>
      <x:c r="M242" s="37"/>
      <x:c r="N242" s="37"/>
    </x:row>
    <x:row r="243">
      <x:c r="A243" s="37"/>
      <x:c r="B243" s="62"/>
      <x:c r="C243" s="62"/>
      <x:c r="D243" s="37"/>
      <x:c r="E243" s="37"/>
      <x:c r="F243" s="37"/>
      <x:c r="G243" s="37"/>
      <x:c r="H243" s="42"/>
      <x:c r="I243" s="42"/>
      <x:c r="J243" s="42"/>
      <x:c r="K243" s="42" t="str">
        <x:f>IF(OR(I243="",J243=""),"",I243-J243)</x:f>
      </x:c>
      <x:c r="L243" s="63" t="str">
        <x:f>IF(OR(B243="",C243=""),"",C243-B243)</x:f>
      </x:c>
      <x:c r="M243" s="37"/>
      <x:c r="N243" s="37"/>
    </x:row>
    <x:row r="244">
      <x:c r="A244" s="37"/>
      <x:c r="B244" s="62"/>
      <x:c r="C244" s="62"/>
      <x:c r="D244" s="37"/>
      <x:c r="E244" s="37"/>
      <x:c r="F244" s="37"/>
      <x:c r="G244" s="37"/>
      <x:c r="H244" s="42"/>
      <x:c r="I244" s="42"/>
      <x:c r="J244" s="42"/>
      <x:c r="K244" s="42" t="str">
        <x:f>IF(OR(I244="",J244=""),"",I244-J244)</x:f>
      </x:c>
      <x:c r="L244" s="63" t="str">
        <x:f>IF(OR(B244="",C244=""),"",C244-B244)</x:f>
      </x:c>
      <x:c r="M244" s="37"/>
      <x:c r="N244" s="37"/>
    </x:row>
    <x:row r="245">
      <x:c r="A245" s="37"/>
      <x:c r="B245" s="62"/>
      <x:c r="C245" s="62"/>
      <x:c r="D245" s="37"/>
      <x:c r="E245" s="37"/>
      <x:c r="F245" s="37"/>
      <x:c r="G245" s="37"/>
      <x:c r="H245" s="42"/>
      <x:c r="I245" s="42"/>
      <x:c r="J245" s="42"/>
      <x:c r="K245" s="42" t="str">
        <x:f>IF(OR(I245="",J245=""),"",I245-J245)</x:f>
      </x:c>
      <x:c r="L245" s="63" t="str">
        <x:f>IF(OR(B245="",C245=""),"",C245-B245)</x:f>
      </x:c>
      <x:c r="M245" s="37"/>
      <x:c r="N245" s="37"/>
    </x:row>
    <x:row r="246">
      <x:c r="A246" s="37"/>
      <x:c r="B246" s="62"/>
      <x:c r="C246" s="62"/>
      <x:c r="D246" s="37"/>
      <x:c r="E246" s="37"/>
      <x:c r="F246" s="37"/>
      <x:c r="G246" s="37"/>
      <x:c r="H246" s="42"/>
      <x:c r="I246" s="42"/>
      <x:c r="J246" s="42"/>
      <x:c r="K246" s="42" t="str">
        <x:f>IF(OR(I246="",J246=""),"",I246-J246)</x:f>
      </x:c>
      <x:c r="L246" s="63" t="str">
        <x:f>IF(OR(B246="",C246=""),"",C246-B246)</x:f>
      </x:c>
      <x:c r="M246" s="37"/>
      <x:c r="N246" s="37"/>
    </x:row>
    <x:row r="247">
      <x:c r="A247" s="37"/>
      <x:c r="B247" s="62"/>
      <x:c r="C247" s="62"/>
      <x:c r="D247" s="37"/>
      <x:c r="E247" s="37"/>
      <x:c r="F247" s="37"/>
      <x:c r="G247" s="37"/>
      <x:c r="H247" s="42"/>
      <x:c r="I247" s="42"/>
      <x:c r="J247" s="42"/>
      <x:c r="K247" s="42" t="str">
        <x:f>IF(OR(I247="",J247=""),"",I247-J247)</x:f>
      </x:c>
      <x:c r="L247" s="63" t="str">
        <x:f>IF(OR(B247="",C247=""),"",C247-B247)</x:f>
      </x:c>
      <x:c r="M247" s="37"/>
      <x:c r="N247" s="37"/>
    </x:row>
    <x:row r="248">
      <x:c r="A248" s="37"/>
      <x:c r="B248" s="62"/>
      <x:c r="C248" s="62"/>
      <x:c r="D248" s="37"/>
      <x:c r="E248" s="37"/>
      <x:c r="F248" s="37"/>
      <x:c r="G248" s="37"/>
      <x:c r="H248" s="42"/>
      <x:c r="I248" s="42"/>
      <x:c r="J248" s="42"/>
      <x:c r="K248" s="42" t="str">
        <x:f>IF(OR(I248="",J248=""),"",I248-J248)</x:f>
      </x:c>
      <x:c r="L248" s="63" t="str">
        <x:f>IF(OR(B248="",C248=""),"",C248-B248)</x:f>
      </x:c>
      <x:c r="M248" s="37"/>
      <x:c r="N248" s="37"/>
    </x:row>
    <x:row r="249">
      <x:c r="A249" s="37"/>
      <x:c r="B249" s="62"/>
      <x:c r="C249" s="62"/>
      <x:c r="D249" s="37"/>
      <x:c r="E249" s="37"/>
      <x:c r="F249" s="37"/>
      <x:c r="G249" s="37"/>
      <x:c r="H249" s="42"/>
      <x:c r="I249" s="42"/>
      <x:c r="J249" s="42"/>
      <x:c r="K249" s="42" t="str">
        <x:f>IF(OR(I249="",J249=""),"",I249-J249)</x:f>
      </x:c>
      <x:c r="L249" s="63" t="str">
        <x:f>IF(OR(B249="",C249=""),"",C249-B249)</x:f>
      </x:c>
      <x:c r="M249" s="37"/>
      <x:c r="N249" s="37"/>
    </x:row>
    <x:row r="250">
      <x:c r="A250" s="37"/>
      <x:c r="B250" s="62"/>
      <x:c r="C250" s="62"/>
      <x:c r="D250" s="37"/>
      <x:c r="E250" s="37"/>
      <x:c r="F250" s="37"/>
      <x:c r="G250" s="37"/>
      <x:c r="H250" s="42"/>
      <x:c r="I250" s="42"/>
      <x:c r="J250" s="42"/>
      <x:c r="K250" s="42" t="str">
        <x:f>IF(OR(I250="",J250=""),"",I250-J250)</x:f>
      </x:c>
      <x:c r="L250" s="63" t="str">
        <x:f>IF(OR(B250="",C250=""),"",C250-B250)</x:f>
      </x:c>
      <x:c r="M250" s="37"/>
      <x:c r="N250" s="37"/>
    </x:row>
    <x:row r="251">
      <x:c r="A251" s="37"/>
      <x:c r="B251" s="62"/>
      <x:c r="C251" s="62"/>
      <x:c r="D251" s="37"/>
      <x:c r="E251" s="37"/>
      <x:c r="F251" s="37"/>
      <x:c r="G251" s="37"/>
      <x:c r="H251" s="42"/>
      <x:c r="I251" s="42"/>
      <x:c r="J251" s="42"/>
      <x:c r="K251" s="42" t="str">
        <x:f>IF(OR(I251="",J251=""),"",I251-J251)</x:f>
      </x:c>
      <x:c r="L251" s="63" t="str">
        <x:f>IF(OR(B251="",C251=""),"",C251-B251)</x:f>
      </x:c>
      <x:c r="M251" s="37"/>
      <x:c r="N251" s="37"/>
    </x:row>
    <x:row r="252">
      <x:c r="A252" s="37"/>
      <x:c r="B252" s="62"/>
      <x:c r="C252" s="62"/>
      <x:c r="D252" s="37"/>
      <x:c r="E252" s="37"/>
      <x:c r="F252" s="37"/>
      <x:c r="G252" s="37"/>
      <x:c r="H252" s="42"/>
      <x:c r="I252" s="42"/>
      <x:c r="J252" s="42"/>
      <x:c r="K252" s="42" t="str">
        <x:f>IF(OR(I252="",J252=""),"",I252-J252)</x:f>
      </x:c>
      <x:c r="L252" s="63" t="str">
        <x:f>IF(OR(B252="",C252=""),"",C252-B252)</x:f>
      </x:c>
      <x:c r="M252" s="37"/>
      <x:c r="N252" s="37"/>
    </x:row>
    <x:row r="253">
      <x:c r="A253" s="37"/>
      <x:c r="B253" s="62"/>
      <x:c r="C253" s="62"/>
      <x:c r="D253" s="37"/>
      <x:c r="E253" s="37"/>
      <x:c r="F253" s="37"/>
      <x:c r="G253" s="37"/>
      <x:c r="H253" s="42"/>
      <x:c r="I253" s="42"/>
      <x:c r="J253" s="42"/>
      <x:c r="K253" s="42" t="str">
        <x:f>IF(OR(I253="",J253=""),"",I253-J253)</x:f>
      </x:c>
      <x:c r="L253" s="63" t="str">
        <x:f>IF(OR(B253="",C253=""),"",C253-B253)</x:f>
      </x:c>
      <x:c r="M253" s="37"/>
      <x:c r="N253" s="37"/>
    </x:row>
    <x:row r="254">
      <x:c r="A254" s="37"/>
      <x:c r="B254" s="62"/>
      <x:c r="C254" s="62"/>
      <x:c r="D254" s="37"/>
      <x:c r="E254" s="37"/>
      <x:c r="F254" s="37"/>
      <x:c r="G254" s="37"/>
      <x:c r="H254" s="42"/>
      <x:c r="I254" s="42"/>
      <x:c r="J254" s="42"/>
      <x:c r="K254" s="42" t="str">
        <x:f>IF(OR(I254="",J254=""),"",I254-J254)</x:f>
      </x:c>
      <x:c r="L254" s="63" t="str">
        <x:f>IF(OR(B254="",C254=""),"",C254-B254)</x:f>
      </x:c>
      <x:c r="M254" s="37"/>
      <x:c r="N254" s="37"/>
    </x:row>
    <x:row r="255">
      <x:c r="A255" s="37"/>
      <x:c r="B255" s="62"/>
      <x:c r="C255" s="62"/>
      <x:c r="D255" s="37"/>
      <x:c r="E255" s="37"/>
      <x:c r="F255" s="37"/>
      <x:c r="G255" s="37"/>
      <x:c r="H255" s="42"/>
      <x:c r="I255" s="42"/>
      <x:c r="J255" s="42"/>
      <x:c r="K255" s="42" t="str">
        <x:f>IF(OR(I255="",J255=""),"",I255-J255)</x:f>
      </x:c>
      <x:c r="L255" s="63" t="str">
        <x:f>IF(OR(B255="",C255=""),"",C255-B255)</x:f>
      </x:c>
      <x:c r="M255" s="37"/>
      <x:c r="N255" s="37"/>
    </x:row>
    <x:row r="256">
      <x:c r="A256" s="37"/>
      <x:c r="B256" s="62"/>
      <x:c r="C256" s="62"/>
      <x:c r="D256" s="37"/>
      <x:c r="E256" s="37"/>
      <x:c r="F256" s="37"/>
      <x:c r="G256" s="37"/>
      <x:c r="H256" s="42"/>
      <x:c r="I256" s="42"/>
      <x:c r="J256" s="42"/>
      <x:c r="K256" s="42" t="str">
        <x:f>IF(OR(I256="",J256=""),"",I256-J256)</x:f>
      </x:c>
      <x:c r="L256" s="63" t="str">
        <x:f>IF(OR(B256="",C256=""),"",C256-B256)</x:f>
      </x:c>
      <x:c r="M256" s="37"/>
      <x:c r="N256" s="37"/>
    </x:row>
    <x:row r="257">
      <x:c r="A257" s="37"/>
      <x:c r="B257" s="62"/>
      <x:c r="C257" s="62"/>
      <x:c r="D257" s="37"/>
      <x:c r="E257" s="37"/>
      <x:c r="F257" s="37"/>
      <x:c r="G257" s="37"/>
      <x:c r="H257" s="42"/>
      <x:c r="I257" s="42"/>
      <x:c r="J257" s="42"/>
      <x:c r="K257" s="42" t="str">
        <x:f>IF(OR(I257="",J257=""),"",I257-J257)</x:f>
      </x:c>
      <x:c r="L257" s="63" t="str">
        <x:f>IF(OR(B257="",C257=""),"",C257-B257)</x:f>
      </x:c>
      <x:c r="M257" s="37"/>
      <x:c r="N257" s="37"/>
    </x:row>
    <x:row r="258">
      <x:c r="A258" s="37"/>
      <x:c r="B258" s="62"/>
      <x:c r="C258" s="62"/>
      <x:c r="D258" s="37"/>
      <x:c r="E258" s="37"/>
      <x:c r="F258" s="37"/>
      <x:c r="G258" s="37"/>
      <x:c r="H258" s="42"/>
      <x:c r="I258" s="42"/>
      <x:c r="J258" s="42"/>
      <x:c r="K258" s="42" t="str">
        <x:f>IF(OR(I258="",J258=""),"",I258-J258)</x:f>
      </x:c>
      <x:c r="L258" s="63" t="str">
        <x:f>IF(OR(B258="",C258=""),"",C258-B258)</x:f>
      </x:c>
      <x:c r="M258" s="37"/>
      <x:c r="N258" s="37"/>
    </x:row>
    <x:row r="259">
      <x:c r="A259" s="37"/>
      <x:c r="B259" s="62"/>
      <x:c r="C259" s="62"/>
      <x:c r="D259" s="37"/>
      <x:c r="E259" s="37"/>
      <x:c r="F259" s="37"/>
      <x:c r="G259" s="37"/>
      <x:c r="H259" s="42"/>
      <x:c r="I259" s="42"/>
      <x:c r="J259" s="42"/>
      <x:c r="K259" s="42" t="str">
        <x:f>IF(OR(I259="",J259=""),"",I259-J259)</x:f>
      </x:c>
      <x:c r="L259" s="63" t="str">
        <x:f>IF(OR(B259="",C259=""),"",C259-B259)</x:f>
      </x:c>
      <x:c r="M259" s="37"/>
      <x:c r="N259" s="37"/>
    </x:row>
    <x:row r="260">
      <x:c r="A260" s="37"/>
      <x:c r="B260" s="62"/>
      <x:c r="C260" s="62"/>
      <x:c r="D260" s="37"/>
      <x:c r="E260" s="37"/>
      <x:c r="F260" s="37"/>
      <x:c r="G260" s="37"/>
      <x:c r="H260" s="42"/>
      <x:c r="I260" s="42"/>
      <x:c r="J260" s="42"/>
      <x:c r="K260" s="42" t="str">
        <x:f>IF(OR(I260="",J260=""),"",I260-J260)</x:f>
      </x:c>
      <x:c r="L260" s="63" t="str">
        <x:f>IF(OR(B260="",C260=""),"",C260-B260)</x:f>
      </x:c>
      <x:c r="M260" s="37"/>
      <x:c r="N260" s="37"/>
    </x:row>
    <x:row r="261">
      <x:c r="A261" s="37"/>
      <x:c r="B261" s="62"/>
      <x:c r="C261" s="62"/>
      <x:c r="D261" s="37"/>
      <x:c r="E261" s="37"/>
      <x:c r="F261" s="37"/>
      <x:c r="G261" s="37"/>
      <x:c r="H261" s="42"/>
      <x:c r="I261" s="42"/>
      <x:c r="J261" s="42"/>
      <x:c r="K261" s="42" t="str">
        <x:f>IF(OR(I261="",J261=""),"",I261-J261)</x:f>
      </x:c>
      <x:c r="L261" s="63" t="str">
        <x:f>IF(OR(B261="",C261=""),"",C261-B261)</x:f>
      </x:c>
      <x:c r="M261" s="37"/>
      <x:c r="N261" s="37"/>
    </x:row>
    <x:row r="262">
      <x:c r="A262" s="37"/>
      <x:c r="B262" s="62"/>
      <x:c r="C262" s="62"/>
      <x:c r="D262" s="37"/>
      <x:c r="E262" s="37"/>
      <x:c r="F262" s="37"/>
      <x:c r="G262" s="37"/>
      <x:c r="H262" s="42"/>
      <x:c r="I262" s="42"/>
      <x:c r="J262" s="42"/>
      <x:c r="K262" s="42" t="str">
        <x:f>IF(OR(I262="",J262=""),"",I262-J262)</x:f>
      </x:c>
      <x:c r="L262" s="63" t="str">
        <x:f>IF(OR(B262="",C262=""),"",C262-B262)</x:f>
      </x:c>
      <x:c r="M262" s="37"/>
      <x:c r="N262" s="37"/>
    </x:row>
    <x:row r="263">
      <x:c r="A263" s="37"/>
      <x:c r="B263" s="62"/>
      <x:c r="C263" s="62"/>
      <x:c r="D263" s="37"/>
      <x:c r="E263" s="37"/>
      <x:c r="F263" s="37"/>
      <x:c r="G263" s="37"/>
      <x:c r="H263" s="42"/>
      <x:c r="I263" s="42"/>
      <x:c r="J263" s="42"/>
      <x:c r="K263" s="42" t="str">
        <x:f>IF(OR(I263="",J263=""),"",I263-J263)</x:f>
      </x:c>
      <x:c r="L263" s="63" t="str">
        <x:f>IF(OR(B263="",C263=""),"",C263-B263)</x:f>
      </x:c>
      <x:c r="M263" s="37"/>
      <x:c r="N263" s="37"/>
    </x:row>
    <x:row r="264">
      <x:c r="A264" s="37"/>
      <x:c r="B264" s="62"/>
      <x:c r="C264" s="62"/>
      <x:c r="D264" s="37"/>
      <x:c r="E264" s="37"/>
      <x:c r="F264" s="37"/>
      <x:c r="G264" s="37"/>
      <x:c r="H264" s="42"/>
      <x:c r="I264" s="42"/>
      <x:c r="J264" s="42"/>
      <x:c r="K264" s="42" t="str">
        <x:f>IF(OR(I264="",J264=""),"",I264-J264)</x:f>
      </x:c>
      <x:c r="L264" s="63" t="str">
        <x:f>IF(OR(B264="",C264=""),"",C264-B264)</x:f>
      </x:c>
      <x:c r="M264" s="37"/>
      <x:c r="N264" s="37"/>
    </x:row>
    <x:row r="265">
      <x:c r="A265" s="37"/>
      <x:c r="B265" s="62"/>
      <x:c r="C265" s="62"/>
      <x:c r="D265" s="37"/>
      <x:c r="E265" s="37"/>
      <x:c r="F265" s="37"/>
      <x:c r="G265" s="37"/>
      <x:c r="H265" s="42"/>
      <x:c r="I265" s="42"/>
      <x:c r="J265" s="42"/>
      <x:c r="K265" s="42" t="str">
        <x:f>IF(OR(I265="",J265=""),"",I265-J265)</x:f>
      </x:c>
      <x:c r="L265" s="63" t="str">
        <x:f>IF(OR(B265="",C265=""),"",C265-B265)</x:f>
      </x:c>
      <x:c r="M265" s="37"/>
      <x:c r="N265" s="37"/>
    </x:row>
    <x:row r="266">
      <x:c r="A266" s="37"/>
      <x:c r="B266" s="62"/>
      <x:c r="C266" s="62"/>
      <x:c r="D266" s="37"/>
      <x:c r="E266" s="37"/>
      <x:c r="F266" s="37"/>
      <x:c r="G266" s="37"/>
      <x:c r="H266" s="42"/>
      <x:c r="I266" s="42"/>
      <x:c r="J266" s="42"/>
      <x:c r="K266" s="42" t="str">
        <x:f>IF(OR(I266="",J266=""),"",I266-J266)</x:f>
      </x:c>
      <x:c r="L266" s="63" t="str">
        <x:f>IF(OR(B266="",C266=""),"",C266-B266)</x:f>
      </x:c>
      <x:c r="M266" s="37"/>
      <x:c r="N266" s="37"/>
    </x:row>
    <x:row r="267">
      <x:c r="A267" s="37"/>
      <x:c r="B267" s="62"/>
      <x:c r="C267" s="62"/>
      <x:c r="D267" s="37"/>
      <x:c r="E267" s="37"/>
      <x:c r="F267" s="37"/>
      <x:c r="G267" s="37"/>
      <x:c r="H267" s="42"/>
      <x:c r="I267" s="42"/>
      <x:c r="J267" s="42"/>
      <x:c r="K267" s="42" t="str">
        <x:f>IF(OR(I267="",J267=""),"",I267-J267)</x:f>
      </x:c>
      <x:c r="L267" s="63" t="str">
        <x:f>IF(OR(B267="",C267=""),"",C267-B267)</x:f>
      </x:c>
      <x:c r="M267" s="37"/>
      <x:c r="N267" s="37"/>
    </x:row>
    <x:row r="268">
      <x:c r="A268" s="37"/>
      <x:c r="B268" s="62"/>
      <x:c r="C268" s="62"/>
      <x:c r="D268" s="37"/>
      <x:c r="E268" s="37"/>
      <x:c r="F268" s="37"/>
      <x:c r="G268" s="37"/>
      <x:c r="H268" s="42"/>
      <x:c r="I268" s="42"/>
      <x:c r="J268" s="42"/>
      <x:c r="K268" s="42" t="str">
        <x:f>IF(OR(I268="",J268=""),"",I268-J268)</x:f>
      </x:c>
      <x:c r="L268" s="63" t="str">
        <x:f>IF(OR(B268="",C268=""),"",C268-B268)</x:f>
      </x:c>
      <x:c r="M268" s="37"/>
      <x:c r="N268" s="37"/>
    </x:row>
    <x:row r="269">
      <x:c r="A269" s="37"/>
      <x:c r="B269" s="62"/>
      <x:c r="C269" s="62"/>
      <x:c r="D269" s="37"/>
      <x:c r="E269" s="37"/>
      <x:c r="F269" s="37"/>
      <x:c r="G269" s="37"/>
      <x:c r="H269" s="42"/>
      <x:c r="I269" s="42"/>
      <x:c r="J269" s="42"/>
      <x:c r="K269" s="42" t="str">
        <x:f>IF(OR(I269="",J269=""),"",I269-J269)</x:f>
      </x:c>
      <x:c r="L269" s="63" t="str">
        <x:f>IF(OR(B269="",C269=""),"",C269-B269)</x:f>
      </x:c>
      <x:c r="M269" s="37"/>
      <x:c r="N269" s="37"/>
    </x:row>
    <x:row r="270">
      <x:c r="A270" s="37"/>
      <x:c r="B270" s="62"/>
      <x:c r="C270" s="62"/>
      <x:c r="D270" s="37"/>
      <x:c r="E270" s="37"/>
      <x:c r="F270" s="37"/>
      <x:c r="G270" s="37"/>
      <x:c r="H270" s="42"/>
      <x:c r="I270" s="42"/>
      <x:c r="J270" s="42"/>
      <x:c r="K270" s="42" t="str">
        <x:f>IF(OR(I270="",J270=""),"",I270-J270)</x:f>
      </x:c>
      <x:c r="L270" s="63" t="str">
        <x:f>IF(OR(B270="",C270=""),"",C270-B270)</x:f>
      </x:c>
      <x:c r="M270" s="37"/>
      <x:c r="N270" s="37"/>
    </x:row>
    <x:row r="271">
      <x:c r="A271" s="37"/>
      <x:c r="B271" s="62"/>
      <x:c r="C271" s="62"/>
      <x:c r="D271" s="37"/>
      <x:c r="E271" s="37"/>
      <x:c r="F271" s="37"/>
      <x:c r="G271" s="37"/>
      <x:c r="H271" s="42"/>
      <x:c r="I271" s="42"/>
      <x:c r="J271" s="42"/>
      <x:c r="K271" s="42" t="str">
        <x:f>IF(OR(I271="",J271=""),"",I271-J271)</x:f>
      </x:c>
      <x:c r="L271" s="63" t="str">
        <x:f>IF(OR(B271="",C271=""),"",C271-B271)</x:f>
      </x:c>
      <x:c r="M271" s="37"/>
      <x:c r="N271" s="37"/>
    </x:row>
    <x:row r="272">
      <x:c r="A272" s="37"/>
      <x:c r="B272" s="62"/>
      <x:c r="C272" s="62"/>
      <x:c r="D272" s="37"/>
      <x:c r="E272" s="37"/>
      <x:c r="F272" s="37"/>
      <x:c r="G272" s="37"/>
      <x:c r="H272" s="42"/>
      <x:c r="I272" s="42"/>
      <x:c r="J272" s="42"/>
      <x:c r="K272" s="42" t="str">
        <x:f>IF(OR(I272="",J272=""),"",I272-J272)</x:f>
      </x:c>
      <x:c r="L272" s="63" t="str">
        <x:f>IF(OR(B272="",C272=""),"",C272-B272)</x:f>
      </x:c>
      <x:c r="M272" s="37"/>
      <x:c r="N272" s="37"/>
    </x:row>
    <x:row r="273">
      <x:c r="A273" s="37"/>
      <x:c r="B273" s="62"/>
      <x:c r="C273" s="62"/>
      <x:c r="D273" s="37"/>
      <x:c r="E273" s="37"/>
      <x:c r="F273" s="37"/>
      <x:c r="G273" s="37"/>
      <x:c r="H273" s="42"/>
      <x:c r="I273" s="42"/>
      <x:c r="J273" s="42"/>
      <x:c r="K273" s="42" t="str">
        <x:f>IF(OR(I273="",J273=""),"",I273-J273)</x:f>
      </x:c>
      <x:c r="L273" s="63" t="str">
        <x:f>IF(OR(B273="",C273=""),"",C273-B273)</x:f>
      </x:c>
      <x:c r="M273" s="37"/>
      <x:c r="N273" s="37"/>
    </x:row>
    <x:row r="274">
      <x:c r="A274" s="37"/>
      <x:c r="B274" s="62"/>
      <x:c r="C274" s="62"/>
      <x:c r="D274" s="37"/>
      <x:c r="E274" s="37"/>
      <x:c r="F274" s="37"/>
      <x:c r="G274" s="37"/>
      <x:c r="H274" s="42"/>
      <x:c r="I274" s="42"/>
      <x:c r="J274" s="42"/>
      <x:c r="K274" s="42" t="str">
        <x:f>IF(OR(I274="",J274=""),"",I274-J274)</x:f>
      </x:c>
      <x:c r="L274" s="63" t="str">
        <x:f>IF(OR(B274="",C274=""),"",C274-B274)</x:f>
      </x:c>
      <x:c r="M274" s="37"/>
      <x:c r="N274" s="37"/>
    </x:row>
    <x:row r="275">
      <x:c r="A275" s="37"/>
      <x:c r="B275" s="62"/>
      <x:c r="C275" s="62"/>
      <x:c r="D275" s="37"/>
      <x:c r="E275" s="37"/>
      <x:c r="F275" s="37"/>
      <x:c r="G275" s="37"/>
      <x:c r="H275" s="42"/>
      <x:c r="I275" s="42"/>
      <x:c r="J275" s="42"/>
      <x:c r="K275" s="42" t="str">
        <x:f>IF(OR(I275="",J275=""),"",I275-J275)</x:f>
      </x:c>
      <x:c r="L275" s="63" t="str">
        <x:f>IF(OR(B275="",C275=""),"",C275-B275)</x:f>
      </x:c>
      <x:c r="M275" s="37"/>
      <x:c r="N275" s="37"/>
    </x:row>
    <x:row r="276">
      <x:c r="A276" s="37"/>
      <x:c r="B276" s="62"/>
      <x:c r="C276" s="62"/>
      <x:c r="D276" s="37"/>
      <x:c r="E276" s="37"/>
      <x:c r="F276" s="37"/>
      <x:c r="G276" s="37"/>
      <x:c r="H276" s="42"/>
      <x:c r="I276" s="42"/>
      <x:c r="J276" s="42"/>
      <x:c r="K276" s="42" t="str">
        <x:f>IF(OR(I276="",J276=""),"",I276-J276)</x:f>
      </x:c>
      <x:c r="L276" s="63" t="str">
        <x:f>IF(OR(B276="",C276=""),"",C276-B276)</x:f>
      </x:c>
      <x:c r="M276" s="37"/>
      <x:c r="N276" s="37"/>
    </x:row>
    <x:row r="277">
      <x:c r="A277" s="37"/>
      <x:c r="B277" s="62"/>
      <x:c r="C277" s="62"/>
      <x:c r="D277" s="37"/>
      <x:c r="E277" s="37"/>
      <x:c r="F277" s="37"/>
      <x:c r="G277" s="37"/>
      <x:c r="H277" s="42"/>
      <x:c r="I277" s="42"/>
      <x:c r="J277" s="42"/>
      <x:c r="K277" s="42" t="str">
        <x:f>IF(OR(I277="",J277=""),"",I277-J277)</x:f>
      </x:c>
      <x:c r="L277" s="63" t="str">
        <x:f>IF(OR(B277="",C277=""),"",C277-B277)</x:f>
      </x:c>
      <x:c r="M277" s="37"/>
      <x:c r="N277" s="37"/>
    </x:row>
    <x:row r="278">
      <x:c r="A278" s="37"/>
      <x:c r="B278" s="62"/>
      <x:c r="C278" s="62"/>
      <x:c r="D278" s="37"/>
      <x:c r="E278" s="37"/>
      <x:c r="F278" s="37"/>
      <x:c r="G278" s="37"/>
      <x:c r="H278" s="42"/>
      <x:c r="I278" s="42"/>
      <x:c r="J278" s="42"/>
      <x:c r="K278" s="42" t="str">
        <x:f>IF(OR(I278="",J278=""),"",I278-J278)</x:f>
      </x:c>
      <x:c r="L278" s="63" t="str">
        <x:f>IF(OR(B278="",C278=""),"",C278-B278)</x:f>
      </x:c>
      <x:c r="M278" s="37"/>
      <x:c r="N278" s="37"/>
    </x:row>
    <x:row r="279">
      <x:c r="A279" s="37"/>
      <x:c r="B279" s="62"/>
      <x:c r="C279" s="62"/>
      <x:c r="D279" s="37"/>
      <x:c r="E279" s="37"/>
      <x:c r="F279" s="37"/>
      <x:c r="G279" s="37"/>
      <x:c r="H279" s="42"/>
      <x:c r="I279" s="42"/>
      <x:c r="J279" s="42"/>
      <x:c r="K279" s="42" t="str">
        <x:f>IF(OR(I279="",J279=""),"",I279-J279)</x:f>
      </x:c>
      <x:c r="L279" s="63" t="str">
        <x:f>IF(OR(B279="",C279=""),"",C279-B279)</x:f>
      </x:c>
      <x:c r="M279" s="37"/>
      <x:c r="N279" s="37"/>
    </x:row>
    <x:row r="280">
      <x:c r="A280" s="37"/>
      <x:c r="B280" s="62"/>
      <x:c r="C280" s="62"/>
      <x:c r="D280" s="37"/>
      <x:c r="E280" s="37"/>
      <x:c r="F280" s="37"/>
      <x:c r="G280" s="37"/>
      <x:c r="H280" s="42"/>
      <x:c r="I280" s="42"/>
      <x:c r="J280" s="42"/>
      <x:c r="K280" s="42" t="str">
        <x:f>IF(OR(I280="",J280=""),"",I280-J280)</x:f>
      </x:c>
      <x:c r="L280" s="63" t="str">
        <x:f>IF(OR(B280="",C280=""),"",C280-B280)</x:f>
      </x:c>
      <x:c r="M280" s="37"/>
      <x:c r="N280" s="37"/>
    </x:row>
    <x:row r="281">
      <x:c r="A281" s="37"/>
      <x:c r="B281" s="62"/>
      <x:c r="C281" s="62"/>
      <x:c r="D281" s="37"/>
      <x:c r="E281" s="37"/>
      <x:c r="F281" s="37"/>
      <x:c r="G281" s="37"/>
      <x:c r="H281" s="42"/>
      <x:c r="I281" s="42"/>
      <x:c r="J281" s="42"/>
      <x:c r="K281" s="42" t="str">
        <x:f>IF(OR(I281="",J281=""),"",I281-J281)</x:f>
      </x:c>
      <x:c r="L281" s="63" t="str">
        <x:f>IF(OR(B281="",C281=""),"",C281-B281)</x:f>
      </x:c>
      <x:c r="M281" s="37"/>
      <x:c r="N281" s="37"/>
    </x:row>
    <x:row r="282">
      <x:c r="A282" s="37"/>
      <x:c r="B282" s="62"/>
      <x:c r="C282" s="62"/>
      <x:c r="D282" s="37"/>
      <x:c r="E282" s="37"/>
      <x:c r="F282" s="37"/>
      <x:c r="G282" s="37"/>
      <x:c r="H282" s="42"/>
      <x:c r="I282" s="42"/>
      <x:c r="J282" s="42"/>
      <x:c r="K282" s="42" t="str">
        <x:f>IF(OR(I282="",J282=""),"",I282-J282)</x:f>
      </x:c>
      <x:c r="L282" s="63" t="str">
        <x:f>IF(OR(B282="",C282=""),"",C282-B282)</x:f>
      </x:c>
      <x:c r="M282" s="37"/>
      <x:c r="N282" s="37"/>
    </x:row>
    <x:row r="283">
      <x:c r="A283" s="37"/>
      <x:c r="B283" s="62"/>
      <x:c r="C283" s="62"/>
      <x:c r="D283" s="37"/>
      <x:c r="E283" s="37"/>
      <x:c r="F283" s="37"/>
      <x:c r="G283" s="37"/>
      <x:c r="H283" s="42"/>
      <x:c r="I283" s="42"/>
      <x:c r="J283" s="42"/>
      <x:c r="K283" s="42" t="str">
        <x:f>IF(OR(I283="",J283=""),"",I283-J283)</x:f>
      </x:c>
      <x:c r="L283" s="63" t="str">
        <x:f>IF(OR(B283="",C283=""),"",C283-B283)</x:f>
      </x:c>
      <x:c r="M283" s="37"/>
      <x:c r="N283" s="37"/>
    </x:row>
    <x:row r="284">
      <x:c r="A284" s="37"/>
      <x:c r="B284" s="62"/>
      <x:c r="C284" s="62"/>
      <x:c r="D284" s="37"/>
      <x:c r="E284" s="37"/>
      <x:c r="F284" s="37"/>
      <x:c r="G284" s="37"/>
      <x:c r="H284" s="42"/>
      <x:c r="I284" s="42"/>
      <x:c r="J284" s="42"/>
      <x:c r="K284" s="42" t="str">
        <x:f>IF(OR(I284="",J284=""),"",I284-J284)</x:f>
      </x:c>
      <x:c r="L284" s="63" t="str">
        <x:f>IF(OR(B284="",C284=""),"",C284-B284)</x:f>
      </x:c>
      <x:c r="M284" s="37"/>
      <x:c r="N284" s="37"/>
    </x:row>
    <x:row r="285">
      <x:c r="A285" s="37"/>
      <x:c r="B285" s="62"/>
      <x:c r="C285" s="62"/>
      <x:c r="D285" s="37"/>
      <x:c r="E285" s="37"/>
      <x:c r="F285" s="37"/>
      <x:c r="G285" s="37"/>
      <x:c r="H285" s="42"/>
      <x:c r="I285" s="42"/>
      <x:c r="J285" s="42"/>
      <x:c r="K285" s="42" t="str">
        <x:f>IF(OR(I285="",J285=""),"",I285-J285)</x:f>
      </x:c>
      <x:c r="L285" s="63" t="str">
        <x:f>IF(OR(B285="",C285=""),"",C285-B285)</x:f>
      </x:c>
      <x:c r="M285" s="37"/>
      <x:c r="N285" s="37"/>
    </x:row>
    <x:row r="286">
      <x:c r="A286" s="37"/>
      <x:c r="B286" s="62"/>
      <x:c r="C286" s="62"/>
      <x:c r="D286" s="37"/>
      <x:c r="E286" s="37"/>
      <x:c r="F286" s="37"/>
      <x:c r="G286" s="37"/>
      <x:c r="H286" s="42"/>
      <x:c r="I286" s="42"/>
      <x:c r="J286" s="42"/>
      <x:c r="K286" s="42" t="str">
        <x:f>IF(OR(I286="",J286=""),"",I286-J286)</x:f>
      </x:c>
      <x:c r="L286" s="63" t="str">
        <x:f>IF(OR(B286="",C286=""),"",C286-B286)</x:f>
      </x:c>
      <x:c r="M286" s="37"/>
      <x:c r="N286" s="37"/>
    </x:row>
    <x:row r="287">
      <x:c r="A287" s="37"/>
      <x:c r="B287" s="62"/>
      <x:c r="C287" s="62"/>
      <x:c r="D287" s="37"/>
      <x:c r="E287" s="37"/>
      <x:c r="F287" s="37"/>
      <x:c r="G287" s="37"/>
      <x:c r="H287" s="42"/>
      <x:c r="I287" s="42"/>
      <x:c r="J287" s="42"/>
      <x:c r="K287" s="42" t="str">
        <x:f>IF(OR(I287="",J287=""),"",I287-J287)</x:f>
      </x:c>
      <x:c r="L287" s="63" t="str">
        <x:f>IF(OR(B287="",C287=""),"",C287-B287)</x:f>
      </x:c>
      <x:c r="M287" s="37"/>
      <x:c r="N287" s="37"/>
    </x:row>
    <x:row r="288">
      <x:c r="A288" s="37"/>
      <x:c r="B288" s="62"/>
      <x:c r="C288" s="62"/>
      <x:c r="D288" s="37"/>
      <x:c r="E288" s="37"/>
      <x:c r="F288" s="37"/>
      <x:c r="G288" s="37"/>
      <x:c r="H288" s="42"/>
      <x:c r="I288" s="42"/>
      <x:c r="J288" s="42"/>
      <x:c r="K288" s="42" t="str">
        <x:f>IF(OR(I288="",J288=""),"",I288-J288)</x:f>
      </x:c>
      <x:c r="L288" s="63" t="str">
        <x:f>IF(OR(B288="",C288=""),"",C288-B288)</x:f>
      </x:c>
      <x:c r="M288" s="37"/>
      <x:c r="N288" s="37"/>
    </x:row>
    <x:row r="289">
      <x:c r="A289" s="37"/>
      <x:c r="B289" s="62"/>
      <x:c r="C289" s="62"/>
      <x:c r="D289" s="37"/>
      <x:c r="E289" s="37"/>
      <x:c r="F289" s="37"/>
      <x:c r="G289" s="37"/>
      <x:c r="H289" s="42"/>
      <x:c r="I289" s="42"/>
      <x:c r="J289" s="42"/>
      <x:c r="K289" s="42" t="str">
        <x:f>IF(OR(I289="",J289=""),"",I289-J289)</x:f>
      </x:c>
      <x:c r="L289" s="63" t="str">
        <x:f>IF(OR(B289="",C289=""),"",C289-B289)</x:f>
      </x:c>
      <x:c r="M289" s="37"/>
      <x:c r="N289" s="37"/>
    </x:row>
    <x:row r="290">
      <x:c r="A290" s="37"/>
      <x:c r="B290" s="62"/>
      <x:c r="C290" s="62"/>
      <x:c r="D290" s="37"/>
      <x:c r="E290" s="37"/>
      <x:c r="F290" s="37"/>
      <x:c r="G290" s="37"/>
      <x:c r="H290" s="42"/>
      <x:c r="I290" s="42"/>
      <x:c r="J290" s="42"/>
      <x:c r="K290" s="42" t="str">
        <x:f>IF(OR(I290="",J290=""),"",I290-J290)</x:f>
      </x:c>
      <x:c r="L290" s="63" t="str">
        <x:f>IF(OR(B290="",C290=""),"",C290-B290)</x:f>
      </x:c>
      <x:c r="M290" s="37"/>
      <x:c r="N290" s="37"/>
    </x:row>
    <x:row r="291">
      <x:c r="A291" s="37"/>
      <x:c r="B291" s="62"/>
      <x:c r="C291" s="62"/>
      <x:c r="D291" s="37"/>
      <x:c r="E291" s="37"/>
      <x:c r="F291" s="37"/>
      <x:c r="G291" s="37"/>
      <x:c r="H291" s="42"/>
      <x:c r="I291" s="42"/>
      <x:c r="J291" s="42"/>
      <x:c r="K291" s="42" t="str">
        <x:f>IF(OR(I291="",J291=""),"",I291-J291)</x:f>
      </x:c>
      <x:c r="L291" s="63" t="str">
        <x:f>IF(OR(B291="",C291=""),"",C291-B291)</x:f>
      </x:c>
      <x:c r="M291" s="37"/>
      <x:c r="N291" s="37"/>
    </x:row>
    <x:row r="292">
      <x:c r="A292" s="37"/>
      <x:c r="B292" s="62"/>
      <x:c r="C292" s="62"/>
      <x:c r="D292" s="37"/>
      <x:c r="E292" s="37"/>
      <x:c r="F292" s="37"/>
      <x:c r="G292" s="37"/>
      <x:c r="H292" s="42"/>
      <x:c r="I292" s="42"/>
      <x:c r="J292" s="42"/>
      <x:c r="K292" s="42" t="str">
        <x:f>IF(OR(I292="",J292=""),"",I292-J292)</x:f>
      </x:c>
      <x:c r="L292" s="63" t="str">
        <x:f>IF(OR(B292="",C292=""),"",C292-B292)</x:f>
      </x:c>
      <x:c r="M292" s="37"/>
      <x:c r="N292" s="37"/>
    </x:row>
    <x:row r="293">
      <x:c r="A293" s="37"/>
      <x:c r="B293" s="62"/>
      <x:c r="C293" s="62"/>
      <x:c r="D293" s="37"/>
      <x:c r="E293" s="37"/>
      <x:c r="F293" s="37"/>
      <x:c r="G293" s="37"/>
      <x:c r="H293" s="42"/>
      <x:c r="I293" s="42"/>
      <x:c r="J293" s="42"/>
      <x:c r="K293" s="42" t="str">
        <x:f>IF(OR(I293="",J293=""),"",I293-J293)</x:f>
      </x:c>
      <x:c r="L293" s="63" t="str">
        <x:f>IF(OR(B293="",C293=""),"",C293-B293)</x:f>
      </x:c>
      <x:c r="M293" s="37"/>
      <x:c r="N293" s="37"/>
    </x:row>
    <x:row r="294">
      <x:c r="A294" s="37"/>
      <x:c r="B294" s="62"/>
      <x:c r="C294" s="62"/>
      <x:c r="D294" s="37"/>
      <x:c r="E294" s="37"/>
      <x:c r="F294" s="37"/>
      <x:c r="G294" s="37"/>
      <x:c r="H294" s="42"/>
      <x:c r="I294" s="42"/>
      <x:c r="J294" s="42"/>
      <x:c r="K294" s="42" t="str">
        <x:f>IF(OR(I294="",J294=""),"",I294-J294)</x:f>
      </x:c>
      <x:c r="L294" s="63" t="str">
        <x:f>IF(OR(B294="",C294=""),"",C294-B294)</x:f>
      </x:c>
      <x:c r="M294" s="37"/>
      <x:c r="N294" s="37"/>
    </x:row>
    <x:row r="295">
      <x:c r="A295" s="37"/>
      <x:c r="B295" s="62"/>
      <x:c r="C295" s="62"/>
      <x:c r="D295" s="37"/>
      <x:c r="E295" s="37"/>
      <x:c r="F295" s="37"/>
      <x:c r="G295" s="37"/>
      <x:c r="H295" s="42"/>
      <x:c r="I295" s="42"/>
      <x:c r="J295" s="42"/>
      <x:c r="K295" s="42" t="str">
        <x:f>IF(OR(I295="",J295=""),"",I295-J295)</x:f>
      </x:c>
      <x:c r="L295" s="63" t="str">
        <x:f>IF(OR(B295="",C295=""),"",C295-B295)</x:f>
      </x:c>
      <x:c r="M295" s="37"/>
      <x:c r="N295" s="37"/>
    </x:row>
    <x:row r="296">
      <x:c r="A296" s="37"/>
      <x:c r="B296" s="62"/>
      <x:c r="C296" s="62"/>
      <x:c r="D296" s="37"/>
      <x:c r="E296" s="37"/>
      <x:c r="F296" s="37"/>
      <x:c r="G296" s="37"/>
      <x:c r="H296" s="42"/>
      <x:c r="I296" s="42"/>
      <x:c r="J296" s="42"/>
      <x:c r="K296" s="42" t="str">
        <x:f>IF(OR(I296="",J296=""),"",I296-J296)</x:f>
      </x:c>
      <x:c r="L296" s="63" t="str">
        <x:f>IF(OR(B296="",C296=""),"",C296-B296)</x:f>
      </x:c>
      <x:c r="M296" s="37"/>
      <x:c r="N296" s="37"/>
    </x:row>
    <x:row r="297">
      <x:c r="A297" s="37"/>
      <x:c r="B297" s="62"/>
      <x:c r="C297" s="62"/>
      <x:c r="D297" s="37"/>
      <x:c r="E297" s="37"/>
      <x:c r="F297" s="37"/>
      <x:c r="G297" s="37"/>
      <x:c r="H297" s="42"/>
      <x:c r="I297" s="42"/>
      <x:c r="J297" s="42"/>
      <x:c r="K297" s="42" t="str">
        <x:f>IF(OR(I297="",J297=""),"",I297-J297)</x:f>
      </x:c>
      <x:c r="L297" s="63" t="str">
        <x:f>IF(OR(B297="",C297=""),"",C297-B297)</x:f>
      </x:c>
      <x:c r="M297" s="37"/>
      <x:c r="N297" s="37"/>
    </x:row>
    <x:row r="298">
      <x:c r="A298" s="37"/>
      <x:c r="B298" s="62"/>
      <x:c r="C298" s="62"/>
      <x:c r="D298" s="37"/>
      <x:c r="E298" s="37"/>
      <x:c r="F298" s="37"/>
      <x:c r="G298" s="37"/>
      <x:c r="H298" s="42"/>
      <x:c r="I298" s="42"/>
      <x:c r="J298" s="42"/>
      <x:c r="K298" s="42" t="str">
        <x:f>IF(OR(I298="",J298=""),"",I298-J298)</x:f>
      </x:c>
      <x:c r="L298" s="63" t="str">
        <x:f>IF(OR(B298="",C298=""),"",C298-B298)</x:f>
      </x:c>
      <x:c r="M298" s="37"/>
      <x:c r="N298" s="37"/>
    </x:row>
    <x:row r="299">
      <x:c r="A299" s="37"/>
      <x:c r="B299" s="62"/>
      <x:c r="C299" s="62"/>
      <x:c r="D299" s="37"/>
      <x:c r="E299" s="37"/>
      <x:c r="F299" s="37"/>
      <x:c r="G299" s="37"/>
      <x:c r="H299" s="42"/>
      <x:c r="I299" s="42"/>
      <x:c r="J299" s="42"/>
      <x:c r="K299" s="42" t="str">
        <x:f>IF(OR(I299="",J299=""),"",I299-J299)</x:f>
      </x:c>
      <x:c r="L299" s="63" t="str">
        <x:f>IF(OR(B299="",C299=""),"",C299-B299)</x:f>
      </x:c>
      <x:c r="M299" s="37"/>
      <x:c r="N299" s="37"/>
    </x:row>
    <x:row r="300">
      <x:c r="A300" s="37"/>
      <x:c r="B300" s="62"/>
      <x:c r="C300" s="62"/>
      <x:c r="D300" s="37"/>
      <x:c r="E300" s="37"/>
      <x:c r="F300" s="37"/>
      <x:c r="G300" s="37"/>
      <x:c r="H300" s="42"/>
      <x:c r="I300" s="42"/>
      <x:c r="J300" s="42"/>
      <x:c r="K300" s="42" t="str">
        <x:f>IF(OR(I300="",J300=""),"",I300-J300)</x:f>
      </x:c>
      <x:c r="L300" s="63" t="str">
        <x:f>IF(OR(B300="",C300=""),"",C300-B300)</x:f>
      </x:c>
      <x:c r="M300" s="37"/>
      <x:c r="N300" s="37"/>
    </x:row>
    <x:row r="301">
      <x:c r="A301" s="37"/>
      <x:c r="B301" s="62"/>
      <x:c r="C301" s="62"/>
      <x:c r="D301" s="37"/>
      <x:c r="E301" s="37"/>
      <x:c r="F301" s="37"/>
      <x:c r="G301" s="37"/>
      <x:c r="H301" s="42"/>
      <x:c r="I301" s="42"/>
      <x:c r="J301" s="42"/>
      <x:c r="K301" s="42" t="str">
        <x:f>IF(OR(I301="",J301=""),"",I301-J301)</x:f>
      </x:c>
      <x:c r="L301" s="63" t="str">
        <x:f>IF(OR(B301="",C301=""),"",C301-B301)</x:f>
      </x:c>
      <x:c r="M301" s="37"/>
      <x:c r="N301" s="37"/>
    </x:row>
    <x:row r="302">
      <x:c r="A302" s="37"/>
      <x:c r="B302" s="62"/>
      <x:c r="C302" s="62"/>
      <x:c r="D302" s="37"/>
      <x:c r="E302" s="37"/>
      <x:c r="F302" s="37"/>
      <x:c r="G302" s="37"/>
      <x:c r="H302" s="42"/>
      <x:c r="I302" s="42"/>
      <x:c r="J302" s="42"/>
      <x:c r="K302" s="42" t="str">
        <x:f>IF(OR(I302="",J302=""),"",I302-J302)</x:f>
      </x:c>
      <x:c r="L302" s="63" t="str">
        <x:f>IF(OR(B302="",C302=""),"",C302-B302)</x:f>
      </x:c>
      <x:c r="M302" s="37"/>
      <x:c r="N302" s="37"/>
    </x:row>
    <x:row r="303">
      <x:c r="A303" s="37"/>
      <x:c r="B303" s="62"/>
      <x:c r="C303" s="62"/>
      <x:c r="D303" s="37"/>
      <x:c r="E303" s="37"/>
      <x:c r="F303" s="37"/>
      <x:c r="G303" s="37"/>
      <x:c r="H303" s="42"/>
      <x:c r="I303" s="42"/>
      <x:c r="J303" s="42"/>
      <x:c r="K303" s="42" t="str">
        <x:f>IF(OR(I303="",J303=""),"",I303-J303)</x:f>
      </x:c>
      <x:c r="L303" s="63" t="str">
        <x:f>IF(OR(B303="",C303=""),"",C303-B303)</x:f>
      </x:c>
      <x:c r="M303" s="37"/>
      <x:c r="N303" s="37"/>
    </x:row>
    <x:row r="304">
      <x:c r="A304" s="37"/>
      <x:c r="B304" s="62"/>
      <x:c r="C304" s="62"/>
      <x:c r="D304" s="37"/>
      <x:c r="E304" s="37"/>
      <x:c r="F304" s="37"/>
      <x:c r="G304" s="37"/>
      <x:c r="H304" s="42"/>
      <x:c r="I304" s="42"/>
      <x:c r="J304" s="42"/>
      <x:c r="K304" s="42" t="str">
        <x:f>IF(OR(I304="",J304=""),"",I304-J304)</x:f>
      </x:c>
      <x:c r="L304" s="63" t="str">
        <x:f>IF(OR(B304="",C304=""),"",C304-B304)</x:f>
      </x:c>
      <x:c r="M304" s="37"/>
      <x:c r="N304" s="37"/>
    </x:row>
    <x:row r="305">
      <x:c r="A305" s="37"/>
      <x:c r="B305" s="62"/>
      <x:c r="C305" s="62"/>
      <x:c r="D305" s="37"/>
      <x:c r="E305" s="37"/>
      <x:c r="F305" s="37"/>
      <x:c r="G305" s="37"/>
      <x:c r="H305" s="42"/>
      <x:c r="I305" s="42"/>
      <x:c r="J305" s="42"/>
      <x:c r="K305" s="42" t="str">
        <x:f>IF(OR(I305="",J305=""),"",I305-J305)</x:f>
      </x:c>
      <x:c r="L305" s="63" t="str">
        <x:f>IF(OR(B305="",C305=""),"",C305-B305)</x:f>
      </x:c>
      <x:c r="M305" s="37"/>
      <x:c r="N305" s="37"/>
    </x:row>
    <x:row r="306">
      <x:c r="A306" s="37"/>
      <x:c r="B306" s="62"/>
      <x:c r="C306" s="62"/>
      <x:c r="D306" s="37"/>
      <x:c r="E306" s="37"/>
      <x:c r="F306" s="37"/>
      <x:c r="G306" s="37"/>
      <x:c r="H306" s="42"/>
      <x:c r="I306" s="42"/>
      <x:c r="J306" s="42"/>
      <x:c r="K306" s="42" t="str">
        <x:f>IF(OR(I306="",J306=""),"",I306-J306)</x:f>
      </x:c>
      <x:c r="L306" s="63" t="str">
        <x:f>IF(OR(B306="",C306=""),"",C306-B306)</x:f>
      </x:c>
      <x:c r="M306" s="37"/>
      <x:c r="N306" s="37"/>
    </x:row>
    <x:row r="307">
      <x:c r="A307" s="37"/>
      <x:c r="B307" s="62"/>
      <x:c r="C307" s="62"/>
      <x:c r="D307" s="37"/>
      <x:c r="E307" s="37"/>
      <x:c r="F307" s="37"/>
      <x:c r="G307" s="37"/>
      <x:c r="H307" s="42"/>
      <x:c r="I307" s="42"/>
      <x:c r="J307" s="42"/>
      <x:c r="K307" s="42" t="str">
        <x:f>IF(OR(I307="",J307=""),"",I307-J307)</x:f>
      </x:c>
      <x:c r="L307" s="63" t="str">
        <x:f>IF(OR(B307="",C307=""),"",C307-B307)</x:f>
      </x:c>
      <x:c r="M307" s="37"/>
      <x:c r="N307" s="37"/>
    </x:row>
    <x:row r="308">
      <x:c r="A308" s="37"/>
      <x:c r="B308" s="62"/>
      <x:c r="C308" s="62"/>
      <x:c r="D308" s="37"/>
      <x:c r="E308" s="37"/>
      <x:c r="F308" s="37"/>
      <x:c r="G308" s="37"/>
      <x:c r="H308" s="42"/>
      <x:c r="I308" s="42"/>
      <x:c r="J308" s="42"/>
      <x:c r="K308" s="42" t="str">
        <x:f>IF(OR(I308="",J308=""),"",I308-J308)</x:f>
      </x:c>
      <x:c r="L308" s="63" t="str">
        <x:f>IF(OR(B308="",C308=""),"",C308-B308)</x:f>
      </x:c>
      <x:c r="M308" s="37"/>
      <x:c r="N308" s="37"/>
    </x:row>
    <x:row r="309">
      <x:c r="A309" s="37"/>
      <x:c r="B309" s="62"/>
      <x:c r="C309" s="62"/>
      <x:c r="D309" s="37"/>
      <x:c r="E309" s="37"/>
      <x:c r="F309" s="37"/>
      <x:c r="G309" s="37"/>
      <x:c r="H309" s="42"/>
      <x:c r="I309" s="42"/>
      <x:c r="J309" s="42"/>
      <x:c r="K309" s="42" t="str">
        <x:f>IF(OR(I309="",J309=""),"",I309-J309)</x:f>
      </x:c>
      <x:c r="L309" s="63" t="str">
        <x:f>IF(OR(B309="",C309=""),"",C309-B309)</x:f>
      </x:c>
      <x:c r="M309" s="37"/>
      <x:c r="N309" s="37"/>
    </x:row>
    <x:row r="310">
      <x:c r="A310" s="37"/>
      <x:c r="B310" s="62"/>
      <x:c r="C310" s="62"/>
      <x:c r="D310" s="37"/>
      <x:c r="E310" s="37"/>
      <x:c r="F310" s="37"/>
      <x:c r="G310" s="37"/>
      <x:c r="H310" s="42"/>
      <x:c r="I310" s="42"/>
      <x:c r="J310" s="42"/>
      <x:c r="K310" s="42" t="str">
        <x:f>IF(OR(I310="",J310=""),"",I310-J310)</x:f>
      </x:c>
      <x:c r="L310" s="63" t="str">
        <x:f>IF(OR(B310="",C310=""),"",C310-B310)</x:f>
      </x:c>
      <x:c r="M310" s="37"/>
      <x:c r="N310" s="37"/>
    </x:row>
    <x:row r="311">
      <x:c r="A311" s="37"/>
      <x:c r="B311" s="62"/>
      <x:c r="C311" s="62"/>
      <x:c r="D311" s="37"/>
      <x:c r="E311" s="37"/>
      <x:c r="F311" s="37"/>
      <x:c r="G311" s="37"/>
      <x:c r="H311" s="42"/>
      <x:c r="I311" s="42"/>
      <x:c r="J311" s="42"/>
      <x:c r="K311" s="42" t="str">
        <x:f>IF(OR(I311="",J311=""),"",I311-J311)</x:f>
      </x:c>
      <x:c r="L311" s="63" t="str">
        <x:f>IF(OR(B311="",C311=""),"",C311-B311)</x:f>
      </x:c>
      <x:c r="M311" s="37"/>
      <x:c r="N311" s="37"/>
    </x:row>
    <x:row r="312">
      <x:c r="A312" s="37"/>
      <x:c r="B312" s="62"/>
      <x:c r="C312" s="62"/>
      <x:c r="D312" s="37"/>
      <x:c r="E312" s="37"/>
      <x:c r="F312" s="37"/>
      <x:c r="G312" s="37"/>
      <x:c r="H312" s="42"/>
      <x:c r="I312" s="42"/>
      <x:c r="J312" s="42"/>
      <x:c r="K312" s="42" t="str">
        <x:f>IF(OR(I312="",J312=""),"",I312-J312)</x:f>
      </x:c>
      <x:c r="L312" s="63" t="str">
        <x:f>IF(OR(B312="",C312=""),"",C312-B312)</x:f>
      </x:c>
      <x:c r="M312" s="37"/>
      <x:c r="N312" s="37"/>
    </x:row>
    <x:row r="313">
      <x:c r="A313" s="37"/>
      <x:c r="B313" s="62"/>
      <x:c r="C313" s="62"/>
      <x:c r="D313" s="37"/>
      <x:c r="E313" s="37"/>
      <x:c r="F313" s="37"/>
      <x:c r="G313" s="37"/>
      <x:c r="H313" s="42"/>
      <x:c r="I313" s="42"/>
      <x:c r="J313" s="42"/>
      <x:c r="K313" s="42" t="str">
        <x:f>IF(OR(I313="",J313=""),"",I313-J313)</x:f>
      </x:c>
      <x:c r="L313" s="63" t="str">
        <x:f>IF(OR(B313="",C313=""),"",C313-B313)</x:f>
      </x:c>
      <x:c r="M313" s="37"/>
      <x:c r="N313" s="37"/>
    </x:row>
    <x:row r="314">
      <x:c r="A314" s="37"/>
      <x:c r="B314" s="62"/>
      <x:c r="C314" s="62"/>
      <x:c r="D314" s="37"/>
      <x:c r="E314" s="37"/>
      <x:c r="F314" s="37"/>
      <x:c r="G314" s="37"/>
      <x:c r="H314" s="42"/>
      <x:c r="I314" s="42"/>
      <x:c r="J314" s="42"/>
      <x:c r="K314" s="42" t="str">
        <x:f>IF(OR(I314="",J314=""),"",I314-J314)</x:f>
      </x:c>
      <x:c r="L314" s="63" t="str">
        <x:f>IF(OR(B314="",C314=""),"",C314-B314)</x:f>
      </x:c>
      <x:c r="M314" s="37"/>
      <x:c r="N314" s="37"/>
    </x:row>
    <x:row r="315">
      <x:c r="A315" s="37"/>
      <x:c r="B315" s="62"/>
      <x:c r="C315" s="62"/>
      <x:c r="D315" s="37"/>
      <x:c r="E315" s="37"/>
      <x:c r="F315" s="37"/>
      <x:c r="G315" s="37"/>
      <x:c r="H315" s="42"/>
      <x:c r="I315" s="42"/>
      <x:c r="J315" s="42"/>
      <x:c r="K315" s="42" t="str">
        <x:f>IF(OR(I315="",J315=""),"",I315-J315)</x:f>
      </x:c>
      <x:c r="L315" s="63" t="str">
        <x:f>IF(OR(B315="",C315=""),"",C315-B315)</x:f>
      </x:c>
      <x:c r="M315" s="37"/>
      <x:c r="N315" s="37"/>
    </x:row>
    <x:row r="316">
      <x:c r="A316" s="37"/>
      <x:c r="B316" s="62"/>
      <x:c r="C316" s="62"/>
      <x:c r="D316" s="37"/>
      <x:c r="E316" s="37"/>
      <x:c r="F316" s="37"/>
      <x:c r="G316" s="37"/>
      <x:c r="H316" s="42"/>
      <x:c r="I316" s="42"/>
      <x:c r="J316" s="42"/>
      <x:c r="K316" s="42" t="str">
        <x:f>IF(OR(I316="",J316=""),"",I316-J316)</x:f>
      </x:c>
      <x:c r="L316" s="63" t="str">
        <x:f>IF(OR(B316="",C316=""),"",C316-B316)</x:f>
      </x:c>
      <x:c r="M316" s="37"/>
      <x:c r="N316" s="37"/>
    </x:row>
    <x:row r="317">
      <x:c r="A317" s="37"/>
      <x:c r="B317" s="62"/>
      <x:c r="C317" s="62"/>
      <x:c r="D317" s="37"/>
      <x:c r="E317" s="37"/>
      <x:c r="F317" s="37"/>
      <x:c r="G317" s="37"/>
      <x:c r="H317" s="42"/>
      <x:c r="I317" s="42"/>
      <x:c r="J317" s="42"/>
      <x:c r="K317" s="42" t="str">
        <x:f>IF(OR(I317="",J317=""),"",I317-J317)</x:f>
      </x:c>
      <x:c r="L317" s="63" t="str">
        <x:f>IF(OR(B317="",C317=""),"",C317-B317)</x:f>
      </x:c>
      <x:c r="M317" s="37"/>
      <x:c r="N317" s="37"/>
    </x:row>
    <x:row r="318">
      <x:c r="A318" s="37"/>
      <x:c r="B318" s="62"/>
      <x:c r="C318" s="62"/>
      <x:c r="D318" s="37"/>
      <x:c r="E318" s="37"/>
      <x:c r="F318" s="37"/>
      <x:c r="G318" s="37"/>
      <x:c r="H318" s="42"/>
      <x:c r="I318" s="42"/>
      <x:c r="J318" s="42"/>
      <x:c r="K318" s="42" t="str">
        <x:f>IF(OR(I318="",J318=""),"",I318-J318)</x:f>
      </x:c>
      <x:c r="L318" s="63" t="str">
        <x:f>IF(OR(B318="",C318=""),"",C318-B318)</x:f>
      </x:c>
      <x:c r="M318" s="37"/>
      <x:c r="N318" s="37"/>
    </x:row>
    <x:row r="319">
      <x:c r="A319" s="37"/>
      <x:c r="B319" s="62"/>
      <x:c r="C319" s="62"/>
      <x:c r="D319" s="37"/>
      <x:c r="E319" s="37"/>
      <x:c r="F319" s="37"/>
      <x:c r="G319" s="37"/>
      <x:c r="H319" s="42"/>
      <x:c r="I319" s="42"/>
      <x:c r="J319" s="42"/>
      <x:c r="K319" s="42" t="str">
        <x:f>IF(OR(I319="",J319=""),"",I319-J319)</x:f>
      </x:c>
      <x:c r="L319" s="63" t="str">
        <x:f>IF(OR(B319="",C319=""),"",C319-B319)</x:f>
      </x:c>
      <x:c r="M319" s="37"/>
      <x:c r="N319" s="37"/>
    </x:row>
    <x:row r="320">
      <x:c r="A320" s="37"/>
      <x:c r="B320" s="62"/>
      <x:c r="C320" s="62"/>
      <x:c r="D320" s="37"/>
      <x:c r="E320" s="37"/>
      <x:c r="F320" s="37"/>
      <x:c r="G320" s="37"/>
      <x:c r="H320" s="42"/>
      <x:c r="I320" s="42"/>
      <x:c r="J320" s="42"/>
      <x:c r="K320" s="42" t="str">
        <x:f>IF(OR(I320="",J320=""),"",I320-J320)</x:f>
      </x:c>
      <x:c r="L320" s="63" t="str">
        <x:f>IF(OR(B320="",C320=""),"",C320-B320)</x:f>
      </x:c>
      <x:c r="M320" s="37"/>
      <x:c r="N320" s="37"/>
    </x:row>
    <x:row r="321">
      <x:c r="A321" s="37"/>
      <x:c r="B321" s="62"/>
      <x:c r="C321" s="62"/>
      <x:c r="D321" s="37"/>
      <x:c r="E321" s="37"/>
      <x:c r="F321" s="37"/>
      <x:c r="G321" s="37"/>
      <x:c r="H321" s="42"/>
      <x:c r="I321" s="42"/>
      <x:c r="J321" s="42"/>
      <x:c r="K321" s="42" t="str">
        <x:f>IF(OR(I321="",J321=""),"",I321-J321)</x:f>
      </x:c>
      <x:c r="L321" s="63" t="str">
        <x:f>IF(OR(B321="",C321=""),"",C321-B321)</x:f>
      </x:c>
      <x:c r="M321" s="37"/>
      <x:c r="N321" s="37"/>
    </x:row>
    <x:row r="322">
      <x:c r="A322" s="37"/>
      <x:c r="B322" s="62"/>
      <x:c r="C322" s="62"/>
      <x:c r="D322" s="37"/>
      <x:c r="E322" s="37"/>
      <x:c r="F322" s="37"/>
      <x:c r="G322" s="37"/>
      <x:c r="H322" s="42"/>
      <x:c r="I322" s="42"/>
      <x:c r="J322" s="42"/>
      <x:c r="K322" s="42" t="str">
        <x:f>IF(OR(I322="",J322=""),"",I322-J322)</x:f>
      </x:c>
      <x:c r="L322" s="63" t="str">
        <x:f>IF(OR(B322="",C322=""),"",C322-B322)</x:f>
      </x:c>
      <x:c r="M322" s="37"/>
      <x:c r="N322" s="37"/>
    </x:row>
    <x:row r="323">
      <x:c r="A323" s="37"/>
      <x:c r="B323" s="62"/>
      <x:c r="C323" s="62"/>
      <x:c r="D323" s="37"/>
      <x:c r="E323" s="37"/>
      <x:c r="F323" s="37"/>
      <x:c r="G323" s="37"/>
      <x:c r="H323" s="42"/>
      <x:c r="I323" s="42"/>
      <x:c r="J323" s="42"/>
      <x:c r="K323" s="42" t="str">
        <x:f>IF(OR(I323="",J323=""),"",I323-J323)</x:f>
      </x:c>
      <x:c r="L323" s="63" t="str">
        <x:f>IF(OR(B323="",C323=""),"",C323-B323)</x:f>
      </x:c>
      <x:c r="M323" s="37"/>
      <x:c r="N323" s="37"/>
    </x:row>
    <x:row r="324">
      <x:c r="A324" s="37"/>
      <x:c r="B324" s="62"/>
      <x:c r="C324" s="62"/>
      <x:c r="D324" s="37"/>
      <x:c r="E324" s="37"/>
      <x:c r="F324" s="37"/>
      <x:c r="G324" s="37"/>
      <x:c r="H324" s="42"/>
      <x:c r="I324" s="42"/>
      <x:c r="J324" s="42"/>
      <x:c r="K324" s="42" t="str">
        <x:f>IF(OR(I324="",J324=""),"",I324-J324)</x:f>
      </x:c>
      <x:c r="L324" s="63" t="str">
        <x:f>IF(OR(B324="",C324=""),"",C324-B324)</x:f>
      </x:c>
      <x:c r="M324" s="37"/>
      <x:c r="N324" s="37"/>
    </x:row>
    <x:row r="325">
      <x:c r="A325" s="37"/>
      <x:c r="B325" s="62"/>
      <x:c r="C325" s="62"/>
      <x:c r="D325" s="37"/>
      <x:c r="E325" s="37"/>
      <x:c r="F325" s="37"/>
      <x:c r="G325" s="37"/>
      <x:c r="H325" s="42"/>
      <x:c r="I325" s="42"/>
      <x:c r="J325" s="42"/>
      <x:c r="K325" s="42" t="str">
        <x:f>IF(OR(I325="",J325=""),"",I325-J325)</x:f>
      </x:c>
      <x:c r="L325" s="63" t="str">
        <x:f>IF(OR(B325="",C325=""),"",C325-B325)</x:f>
      </x:c>
      <x:c r="M325" s="37"/>
      <x:c r="N325" s="37"/>
    </x:row>
    <x:row r="326">
      <x:c r="A326" s="37"/>
      <x:c r="B326" s="62"/>
      <x:c r="C326" s="62"/>
      <x:c r="D326" s="37"/>
      <x:c r="E326" s="37"/>
      <x:c r="F326" s="37"/>
      <x:c r="G326" s="37"/>
      <x:c r="H326" s="42"/>
      <x:c r="I326" s="42"/>
      <x:c r="J326" s="42"/>
      <x:c r="K326" s="42" t="str">
        <x:f>IF(OR(I326="",J326=""),"",I326-J326)</x:f>
      </x:c>
      <x:c r="L326" s="63" t="str">
        <x:f>IF(OR(B326="",C326=""),"",C326-B326)</x:f>
      </x:c>
      <x:c r="M326" s="37"/>
      <x:c r="N326" s="37"/>
    </x:row>
    <x:row r="327">
      <x:c r="A327" s="37"/>
      <x:c r="B327" s="62"/>
      <x:c r="C327" s="62"/>
      <x:c r="D327" s="37"/>
      <x:c r="E327" s="37"/>
      <x:c r="F327" s="37"/>
      <x:c r="G327" s="37"/>
      <x:c r="H327" s="42"/>
      <x:c r="I327" s="42"/>
      <x:c r="J327" s="42"/>
      <x:c r="K327" s="42" t="str">
        <x:f>IF(OR(I327="",J327=""),"",I327-J327)</x:f>
      </x:c>
      <x:c r="L327" s="63" t="str">
        <x:f>IF(OR(B327="",C327=""),"",C327-B327)</x:f>
      </x:c>
      <x:c r="M327" s="37"/>
      <x:c r="N327" s="37"/>
    </x:row>
    <x:row r="328">
      <x:c r="A328" s="37"/>
      <x:c r="B328" s="62"/>
      <x:c r="C328" s="62"/>
      <x:c r="D328" s="37"/>
      <x:c r="E328" s="37"/>
      <x:c r="F328" s="37"/>
      <x:c r="G328" s="37"/>
      <x:c r="H328" s="42"/>
      <x:c r="I328" s="42"/>
      <x:c r="J328" s="42"/>
      <x:c r="K328" s="42" t="str">
        <x:f>IF(OR(I328="",J328=""),"",I328-J328)</x:f>
      </x:c>
      <x:c r="L328" s="63" t="str">
        <x:f>IF(OR(B328="",C328=""),"",C328-B328)</x:f>
      </x:c>
      <x:c r="M328" s="37"/>
      <x:c r="N328" s="37"/>
    </x:row>
    <x:row r="329">
      <x:c r="A329" s="37"/>
      <x:c r="B329" s="62"/>
      <x:c r="C329" s="62"/>
      <x:c r="D329" s="37"/>
      <x:c r="E329" s="37"/>
      <x:c r="F329" s="37"/>
      <x:c r="G329" s="37"/>
      <x:c r="H329" s="42"/>
      <x:c r="I329" s="42"/>
      <x:c r="J329" s="42"/>
      <x:c r="K329" s="42" t="str">
        <x:f>IF(OR(I329="",J329=""),"",I329-J329)</x:f>
      </x:c>
      <x:c r="L329" s="63" t="str">
        <x:f>IF(OR(B329="",C329=""),"",C329-B329)</x:f>
      </x:c>
      <x:c r="M329" s="37"/>
      <x:c r="N329" s="37"/>
    </x:row>
    <x:row r="330">
      <x:c r="A330" s="37"/>
      <x:c r="B330" s="62"/>
      <x:c r="C330" s="62"/>
      <x:c r="D330" s="37"/>
      <x:c r="E330" s="37"/>
      <x:c r="F330" s="37"/>
      <x:c r="G330" s="37"/>
      <x:c r="H330" s="42"/>
      <x:c r="I330" s="42"/>
      <x:c r="J330" s="42"/>
      <x:c r="K330" s="42" t="str">
        <x:f>IF(OR(I330="",J330=""),"",I330-J330)</x:f>
      </x:c>
      <x:c r="L330" s="63" t="str">
        <x:f>IF(OR(B330="",C330=""),"",C330-B330)</x:f>
      </x:c>
      <x:c r="M330" s="37"/>
      <x:c r="N330" s="37"/>
    </x:row>
    <x:row r="331">
      <x:c r="A331" s="37"/>
      <x:c r="B331" s="62"/>
      <x:c r="C331" s="62"/>
      <x:c r="D331" s="37"/>
      <x:c r="E331" s="37"/>
      <x:c r="F331" s="37"/>
      <x:c r="G331" s="37"/>
      <x:c r="H331" s="42"/>
      <x:c r="I331" s="42"/>
      <x:c r="J331" s="42"/>
      <x:c r="K331" s="42" t="str">
        <x:f>IF(OR(I331="",J331=""),"",I331-J331)</x:f>
      </x:c>
      <x:c r="L331" s="63" t="str">
        <x:f>IF(OR(B331="",C331=""),"",C331-B331)</x:f>
      </x:c>
      <x:c r="M331" s="37"/>
      <x:c r="N331" s="37"/>
    </x:row>
    <x:row r="332">
      <x:c r="A332" s="37"/>
      <x:c r="B332" s="62"/>
      <x:c r="C332" s="62"/>
      <x:c r="D332" s="37"/>
      <x:c r="E332" s="37"/>
      <x:c r="F332" s="37"/>
      <x:c r="G332" s="37"/>
      <x:c r="H332" s="42"/>
      <x:c r="I332" s="42"/>
      <x:c r="J332" s="42"/>
      <x:c r="K332" s="42" t="str">
        <x:f>IF(OR(I332="",J332=""),"",I332-J332)</x:f>
      </x:c>
      <x:c r="L332" s="63" t="str">
        <x:f>IF(OR(B332="",C332=""),"",C332-B332)</x:f>
      </x:c>
      <x:c r="M332" s="37"/>
      <x:c r="N332" s="37"/>
    </x:row>
    <x:row r="333">
      <x:c r="A333" s="37"/>
      <x:c r="B333" s="62"/>
      <x:c r="C333" s="62"/>
      <x:c r="D333" s="37"/>
      <x:c r="E333" s="37"/>
      <x:c r="F333" s="37"/>
      <x:c r="G333" s="37"/>
      <x:c r="H333" s="42"/>
      <x:c r="I333" s="42"/>
      <x:c r="J333" s="42"/>
      <x:c r="K333" s="42" t="str">
        <x:f>IF(OR(I333="",J333=""),"",I333-J333)</x:f>
      </x:c>
      <x:c r="L333" s="63" t="str">
        <x:f>IF(OR(B333="",C333=""),"",C333-B333)</x:f>
      </x:c>
      <x:c r="M333" s="37"/>
      <x:c r="N333" s="37"/>
    </x:row>
    <x:row r="334">
      <x:c r="A334" s="37"/>
      <x:c r="B334" s="62"/>
      <x:c r="C334" s="62"/>
      <x:c r="D334" s="37"/>
      <x:c r="E334" s="37"/>
      <x:c r="F334" s="37"/>
      <x:c r="G334" s="37"/>
      <x:c r="H334" s="42"/>
      <x:c r="I334" s="42"/>
      <x:c r="J334" s="42"/>
      <x:c r="K334" s="42" t="str">
        <x:f>IF(OR(I334="",J334=""),"",I334-J334)</x:f>
      </x:c>
      <x:c r="L334" s="63" t="str">
        <x:f>IF(OR(B334="",C334=""),"",C334-B334)</x:f>
      </x:c>
      <x:c r="M334" s="37"/>
      <x:c r="N334" s="37"/>
    </x:row>
    <x:row r="335">
      <x:c r="A335" s="37"/>
      <x:c r="B335" s="62"/>
      <x:c r="C335" s="62"/>
      <x:c r="D335" s="37"/>
      <x:c r="E335" s="37"/>
      <x:c r="F335" s="37"/>
      <x:c r="G335" s="37"/>
      <x:c r="H335" s="42"/>
      <x:c r="I335" s="42"/>
      <x:c r="J335" s="42"/>
      <x:c r="K335" s="42" t="str">
        <x:f>IF(OR(I335="",J335=""),"",I335-J335)</x:f>
      </x:c>
      <x:c r="L335" s="63" t="str">
        <x:f>IF(OR(B335="",C335=""),"",C335-B335)</x:f>
      </x:c>
      <x:c r="M335" s="37"/>
      <x:c r="N335" s="37"/>
    </x:row>
    <x:row r="336">
      <x:c r="A336" s="37"/>
      <x:c r="B336" s="62"/>
      <x:c r="C336" s="62"/>
      <x:c r="D336" s="37"/>
      <x:c r="E336" s="37"/>
      <x:c r="F336" s="37"/>
      <x:c r="G336" s="37"/>
      <x:c r="H336" s="42"/>
      <x:c r="I336" s="42"/>
      <x:c r="J336" s="42"/>
      <x:c r="K336" s="42" t="str">
        <x:f>IF(OR(I336="",J336=""),"",I336-J336)</x:f>
      </x:c>
      <x:c r="L336" s="63" t="str">
        <x:f>IF(OR(B336="",C336=""),"",C336-B336)</x:f>
      </x:c>
      <x:c r="M336" s="37"/>
      <x:c r="N336" s="37"/>
    </x:row>
    <x:row r="337">
      <x:c r="A337" s="37"/>
      <x:c r="B337" s="62"/>
      <x:c r="C337" s="62"/>
      <x:c r="D337" s="37"/>
      <x:c r="E337" s="37"/>
      <x:c r="F337" s="37"/>
      <x:c r="G337" s="37"/>
      <x:c r="H337" s="42"/>
      <x:c r="I337" s="42"/>
      <x:c r="J337" s="42"/>
      <x:c r="K337" s="42" t="str">
        <x:f>IF(OR(I337="",J337=""),"",I337-J337)</x:f>
      </x:c>
      <x:c r="L337" s="63" t="str">
        <x:f>IF(OR(B337="",C337=""),"",C337-B337)</x:f>
      </x:c>
      <x:c r="M337" s="37"/>
      <x:c r="N337" s="37"/>
    </x:row>
    <x:row r="338">
      <x:c r="A338" s="37"/>
      <x:c r="B338" s="62"/>
      <x:c r="C338" s="62"/>
      <x:c r="D338" s="37"/>
      <x:c r="E338" s="37"/>
      <x:c r="F338" s="37"/>
      <x:c r="G338" s="37"/>
      <x:c r="H338" s="42"/>
      <x:c r="I338" s="42"/>
      <x:c r="J338" s="42"/>
      <x:c r="K338" s="42" t="str">
        <x:f>IF(OR(I338="",J338=""),"",I338-J338)</x:f>
      </x:c>
      <x:c r="L338" s="63" t="str">
        <x:f>IF(OR(B338="",C338=""),"",C338-B338)</x:f>
      </x:c>
      <x:c r="M338" s="37"/>
      <x:c r="N338" s="37"/>
    </x:row>
    <x:row r="339">
      <x:c r="A339" s="37"/>
      <x:c r="B339" s="62"/>
      <x:c r="C339" s="62"/>
      <x:c r="D339" s="37"/>
      <x:c r="E339" s="37"/>
      <x:c r="F339" s="37"/>
      <x:c r="G339" s="37"/>
      <x:c r="H339" s="42"/>
      <x:c r="I339" s="42"/>
      <x:c r="J339" s="42"/>
      <x:c r="K339" s="42" t="str">
        <x:f>IF(OR(I339="",J339=""),"",I339-J339)</x:f>
      </x:c>
      <x:c r="L339" s="63" t="str">
        <x:f>IF(OR(B339="",C339=""),"",C339-B339)</x:f>
      </x:c>
      <x:c r="M339" s="37"/>
      <x:c r="N339" s="37"/>
    </x:row>
    <x:row r="340">
      <x:c r="A340" s="37"/>
      <x:c r="B340" s="62"/>
      <x:c r="C340" s="62"/>
      <x:c r="D340" s="37"/>
      <x:c r="E340" s="37"/>
      <x:c r="F340" s="37"/>
      <x:c r="G340" s="37"/>
      <x:c r="H340" s="42"/>
      <x:c r="I340" s="42"/>
      <x:c r="J340" s="42"/>
      <x:c r="K340" s="42" t="str">
        <x:f>IF(OR(I340="",J340=""),"",I340-J340)</x:f>
      </x:c>
      <x:c r="L340" s="63" t="str">
        <x:f>IF(OR(B340="",C340=""),"",C340-B340)</x:f>
      </x:c>
      <x:c r="M340" s="37"/>
      <x:c r="N340" s="37"/>
    </x:row>
    <x:row r="341">
      <x:c r="A341" s="37"/>
      <x:c r="B341" s="62"/>
      <x:c r="C341" s="62"/>
      <x:c r="D341" s="37"/>
      <x:c r="E341" s="37"/>
      <x:c r="F341" s="37"/>
      <x:c r="G341" s="37"/>
      <x:c r="H341" s="42"/>
      <x:c r="I341" s="42"/>
      <x:c r="J341" s="42"/>
      <x:c r="K341" s="42" t="str">
        <x:f>IF(OR(I341="",J341=""),"",I341-J341)</x:f>
      </x:c>
      <x:c r="L341" s="63" t="str">
        <x:f>IF(OR(B341="",C341=""),"",C341-B341)</x:f>
      </x:c>
      <x:c r="M341" s="37"/>
      <x:c r="N341" s="37"/>
    </x:row>
    <x:row r="342">
      <x:c r="A342" s="37"/>
      <x:c r="B342" s="62"/>
      <x:c r="C342" s="62"/>
      <x:c r="D342" s="37"/>
      <x:c r="E342" s="37"/>
      <x:c r="F342" s="37"/>
      <x:c r="G342" s="37"/>
      <x:c r="H342" s="42"/>
      <x:c r="I342" s="42"/>
      <x:c r="J342" s="42"/>
      <x:c r="K342" s="42" t="str">
        <x:f>IF(OR(I342="",J342=""),"",I342-J342)</x:f>
      </x:c>
      <x:c r="L342" s="63" t="str">
        <x:f>IF(OR(B342="",C342=""),"",C342-B342)</x:f>
      </x:c>
      <x:c r="M342" s="37"/>
      <x:c r="N342" s="37"/>
    </x:row>
    <x:row r="343">
      <x:c r="A343" s="37"/>
      <x:c r="B343" s="62"/>
      <x:c r="C343" s="62"/>
      <x:c r="D343" s="37"/>
      <x:c r="E343" s="37"/>
      <x:c r="F343" s="37"/>
      <x:c r="G343" s="37"/>
      <x:c r="H343" s="42"/>
      <x:c r="I343" s="42"/>
      <x:c r="J343" s="42"/>
      <x:c r="K343" s="42" t="str">
        <x:f>IF(OR(I343="",J343=""),"",I343-J343)</x:f>
      </x:c>
      <x:c r="L343" s="63" t="str">
        <x:f>IF(OR(B343="",C343=""),"",C343-B343)</x:f>
      </x:c>
      <x:c r="M343" s="37"/>
      <x:c r="N343" s="37"/>
    </x:row>
    <x:row r="344">
      <x:c r="A344" s="37"/>
      <x:c r="B344" s="62"/>
      <x:c r="C344" s="62"/>
      <x:c r="D344" s="37"/>
      <x:c r="E344" s="37"/>
      <x:c r="F344" s="37"/>
      <x:c r="G344" s="37"/>
      <x:c r="H344" s="42"/>
      <x:c r="I344" s="42"/>
      <x:c r="J344" s="42"/>
      <x:c r="K344" s="42" t="str">
        <x:f>IF(OR(I344="",J344=""),"",I344-J344)</x:f>
      </x:c>
      <x:c r="L344" s="63" t="str">
        <x:f>IF(OR(B344="",C344=""),"",C344-B344)</x:f>
      </x:c>
      <x:c r="M344" s="37"/>
      <x:c r="N344" s="37"/>
    </x:row>
    <x:row r="345">
      <x:c r="A345" s="37"/>
      <x:c r="B345" s="62"/>
      <x:c r="C345" s="62"/>
      <x:c r="D345" s="37"/>
      <x:c r="E345" s="37"/>
      <x:c r="F345" s="37"/>
      <x:c r="G345" s="37"/>
      <x:c r="H345" s="42"/>
      <x:c r="I345" s="42"/>
      <x:c r="J345" s="42"/>
      <x:c r="K345" s="42" t="str">
        <x:f>IF(OR(I345="",J345=""),"",I345-J345)</x:f>
      </x:c>
      <x:c r="L345" s="63" t="str">
        <x:f>IF(OR(B345="",C345=""),"",C345-B345)</x:f>
      </x:c>
      <x:c r="M345" s="37"/>
      <x:c r="N345" s="37"/>
    </x:row>
    <x:row r="346">
      <x:c r="A346" s="37"/>
      <x:c r="B346" s="62"/>
      <x:c r="C346" s="62"/>
      <x:c r="D346" s="37"/>
      <x:c r="E346" s="37"/>
      <x:c r="F346" s="37"/>
      <x:c r="G346" s="37"/>
      <x:c r="H346" s="42"/>
      <x:c r="I346" s="42"/>
      <x:c r="J346" s="42"/>
      <x:c r="K346" s="42" t="str">
        <x:f>IF(OR(I346="",J346=""),"",I346-J346)</x:f>
      </x:c>
      <x:c r="L346" s="63" t="str">
        <x:f>IF(OR(B346="",C346=""),"",C346-B346)</x:f>
      </x:c>
      <x:c r="M346" s="37"/>
      <x:c r="N346" s="37"/>
    </x:row>
    <x:row r="347">
      <x:c r="A347" s="37"/>
      <x:c r="B347" s="62"/>
      <x:c r="C347" s="62"/>
      <x:c r="D347" s="37"/>
      <x:c r="E347" s="37"/>
      <x:c r="F347" s="37"/>
      <x:c r="G347" s="37"/>
      <x:c r="H347" s="42"/>
      <x:c r="I347" s="42"/>
      <x:c r="J347" s="42"/>
      <x:c r="K347" s="42" t="str">
        <x:f>IF(OR(I347="",J347=""),"",I347-J347)</x:f>
      </x:c>
      <x:c r="L347" s="63" t="str">
        <x:f>IF(OR(B347="",C347=""),"",C347-B347)</x:f>
      </x:c>
      <x:c r="M347" s="37"/>
      <x:c r="N347" s="37"/>
    </x:row>
    <x:row r="348">
      <x:c r="A348" s="37"/>
      <x:c r="B348" s="62"/>
      <x:c r="C348" s="62"/>
      <x:c r="D348" s="37"/>
      <x:c r="E348" s="37"/>
      <x:c r="F348" s="37"/>
      <x:c r="G348" s="37"/>
      <x:c r="H348" s="42"/>
      <x:c r="I348" s="42"/>
      <x:c r="J348" s="42"/>
      <x:c r="K348" s="42" t="str">
        <x:f>IF(OR(I348="",J348=""),"",I348-J348)</x:f>
      </x:c>
      <x:c r="L348" s="63" t="str">
        <x:f>IF(OR(B348="",C348=""),"",C348-B348)</x:f>
      </x:c>
      <x:c r="M348" s="37"/>
      <x:c r="N348" s="37"/>
    </x:row>
    <x:row r="349">
      <x:c r="A349" s="37"/>
      <x:c r="B349" s="62"/>
      <x:c r="C349" s="62"/>
      <x:c r="D349" s="37"/>
      <x:c r="E349" s="37"/>
      <x:c r="F349" s="37"/>
      <x:c r="G349" s="37"/>
      <x:c r="H349" s="42"/>
      <x:c r="I349" s="42"/>
      <x:c r="J349" s="42"/>
      <x:c r="K349" s="42" t="str">
        <x:f>IF(OR(I349="",J349=""),"",I349-J349)</x:f>
      </x:c>
      <x:c r="L349" s="63" t="str">
        <x:f>IF(OR(B349="",C349=""),"",C349-B349)</x:f>
      </x:c>
      <x:c r="M349" s="37"/>
      <x:c r="N349" s="37"/>
    </x:row>
    <x:row r="350">
      <x:c r="A350" s="37"/>
      <x:c r="B350" s="62"/>
      <x:c r="C350" s="62"/>
      <x:c r="D350" s="37"/>
      <x:c r="E350" s="37"/>
      <x:c r="F350" s="37"/>
      <x:c r="G350" s="37"/>
      <x:c r="H350" s="42"/>
      <x:c r="I350" s="42"/>
      <x:c r="J350" s="42"/>
      <x:c r="K350" s="42" t="str">
        <x:f>IF(OR(I350="",J350=""),"",I350-J350)</x:f>
      </x:c>
      <x:c r="L350" s="63" t="str">
        <x:f>IF(OR(B350="",C350=""),"",C350-B350)</x:f>
      </x:c>
      <x:c r="M350" s="37"/>
      <x:c r="N350" s="37"/>
    </x:row>
    <x:row r="351">
      <x:c r="A351" s="37"/>
      <x:c r="B351" s="62"/>
      <x:c r="C351" s="62"/>
      <x:c r="D351" s="37"/>
      <x:c r="E351" s="37"/>
      <x:c r="F351" s="37"/>
      <x:c r="G351" s="37"/>
      <x:c r="H351" s="42"/>
      <x:c r="I351" s="42"/>
      <x:c r="J351" s="42"/>
      <x:c r="K351" s="42" t="str">
        <x:f>IF(OR(I351="",J351=""),"",I351-J351)</x:f>
      </x:c>
      <x:c r="L351" s="63" t="str">
        <x:f>IF(OR(B351="",C351=""),"",C351-B351)</x:f>
      </x:c>
      <x:c r="M351" s="37"/>
      <x:c r="N351" s="37"/>
    </x:row>
    <x:row r="352">
      <x:c r="A352" s="37"/>
      <x:c r="B352" s="62"/>
      <x:c r="C352" s="62"/>
      <x:c r="D352" s="37"/>
      <x:c r="E352" s="37"/>
      <x:c r="F352" s="37"/>
      <x:c r="G352" s="37"/>
      <x:c r="H352" s="42"/>
      <x:c r="I352" s="42"/>
      <x:c r="J352" s="42"/>
      <x:c r="K352" s="42" t="str">
        <x:f>IF(OR(I352="",J352=""),"",I352-J352)</x:f>
      </x:c>
      <x:c r="L352" s="63" t="str">
        <x:f>IF(OR(B352="",C352=""),"",C352-B352)</x:f>
      </x:c>
      <x:c r="M352" s="37"/>
      <x:c r="N352" s="37"/>
    </x:row>
    <x:row r="353">
      <x:c r="A353" s="37"/>
      <x:c r="B353" s="62"/>
      <x:c r="C353" s="62"/>
      <x:c r="D353" s="37"/>
      <x:c r="E353" s="37"/>
      <x:c r="F353" s="37"/>
      <x:c r="G353" s="37"/>
      <x:c r="H353" s="42"/>
      <x:c r="I353" s="42"/>
      <x:c r="J353" s="42"/>
      <x:c r="K353" s="42" t="str">
        <x:f>IF(OR(I353="",J353=""),"",I353-J353)</x:f>
      </x:c>
      <x:c r="L353" s="63" t="str">
        <x:f>IF(OR(B353="",C353=""),"",C353-B353)</x:f>
      </x:c>
      <x:c r="M353" s="37"/>
      <x:c r="N353" s="37"/>
    </x:row>
    <x:row r="354">
      <x:c r="A354" s="37"/>
      <x:c r="B354" s="62"/>
      <x:c r="C354" s="62"/>
      <x:c r="D354" s="37"/>
      <x:c r="E354" s="37"/>
      <x:c r="F354" s="37"/>
      <x:c r="G354" s="37"/>
      <x:c r="H354" s="42"/>
      <x:c r="I354" s="42"/>
      <x:c r="J354" s="42"/>
      <x:c r="K354" s="42" t="str">
        <x:f>IF(OR(I354="",J354=""),"",I354-J354)</x:f>
      </x:c>
      <x:c r="L354" s="63" t="str">
        <x:f>IF(OR(B354="",C354=""),"",C354-B354)</x:f>
      </x:c>
      <x:c r="M354" s="37"/>
      <x:c r="N354" s="37"/>
    </x:row>
    <x:row r="355">
      <x:c r="A355" s="37"/>
      <x:c r="B355" s="62"/>
      <x:c r="C355" s="62"/>
      <x:c r="D355" s="37"/>
      <x:c r="E355" s="37"/>
      <x:c r="F355" s="37"/>
      <x:c r="G355" s="37"/>
      <x:c r="H355" s="42"/>
      <x:c r="I355" s="42"/>
      <x:c r="J355" s="42"/>
      <x:c r="K355" s="42" t="str">
        <x:f>IF(OR(I355="",J355=""),"",I355-J355)</x:f>
      </x:c>
      <x:c r="L355" s="63" t="str">
        <x:f>IF(OR(B355="",C355=""),"",C355-B355)</x:f>
      </x:c>
      <x:c r="M355" s="37"/>
      <x:c r="N355" s="37"/>
    </x:row>
    <x:row r="356">
      <x:c r="A356" s="37"/>
      <x:c r="B356" s="62"/>
      <x:c r="C356" s="62"/>
      <x:c r="D356" s="37"/>
      <x:c r="E356" s="37"/>
      <x:c r="F356" s="37"/>
      <x:c r="G356" s="37"/>
      <x:c r="H356" s="42"/>
      <x:c r="I356" s="42"/>
      <x:c r="J356" s="42"/>
      <x:c r="K356" s="42" t="str">
        <x:f>IF(OR(I356="",J356=""),"",I356-J356)</x:f>
      </x:c>
      <x:c r="L356" s="63" t="str">
        <x:f>IF(OR(B356="",C356=""),"",C356-B356)</x:f>
      </x:c>
      <x:c r="M356" s="37"/>
      <x:c r="N356" s="37"/>
    </x:row>
    <x:row r="357">
      <x:c r="A357" s="37"/>
      <x:c r="B357" s="62"/>
      <x:c r="C357" s="62"/>
      <x:c r="D357" s="37"/>
      <x:c r="E357" s="37"/>
      <x:c r="F357" s="37"/>
      <x:c r="G357" s="37"/>
      <x:c r="H357" s="42"/>
      <x:c r="I357" s="42"/>
      <x:c r="J357" s="42"/>
      <x:c r="K357" s="42" t="str">
        <x:f>IF(OR(I357="",J357=""),"",I357-J357)</x:f>
      </x:c>
      <x:c r="L357" s="63" t="str">
        <x:f>IF(OR(B357="",C357=""),"",C357-B357)</x:f>
      </x:c>
      <x:c r="M357" s="37"/>
      <x:c r="N357" s="37"/>
    </x:row>
    <x:row r="358">
      <x:c r="A358" s="37"/>
      <x:c r="B358" s="62"/>
      <x:c r="C358" s="62"/>
      <x:c r="D358" s="37"/>
      <x:c r="E358" s="37"/>
      <x:c r="F358" s="37"/>
      <x:c r="G358" s="37"/>
      <x:c r="H358" s="42"/>
      <x:c r="I358" s="42"/>
      <x:c r="J358" s="42"/>
      <x:c r="K358" s="42" t="str">
        <x:f>IF(OR(I358="",J358=""),"",I358-J358)</x:f>
      </x:c>
      <x:c r="L358" s="63" t="str">
        <x:f>IF(OR(B358="",C358=""),"",C358-B358)</x:f>
      </x:c>
      <x:c r="M358" s="37"/>
      <x:c r="N358" s="37"/>
    </x:row>
    <x:row r="359">
      <x:c r="A359" s="37"/>
      <x:c r="B359" s="62"/>
      <x:c r="C359" s="62"/>
      <x:c r="D359" s="37"/>
      <x:c r="E359" s="37"/>
      <x:c r="F359" s="37"/>
      <x:c r="G359" s="37"/>
      <x:c r="H359" s="42"/>
      <x:c r="I359" s="42"/>
      <x:c r="J359" s="42"/>
      <x:c r="K359" s="42" t="str">
        <x:f>IF(OR(I359="",J359=""),"",I359-J359)</x:f>
      </x:c>
      <x:c r="L359" s="63" t="str">
        <x:f>IF(OR(B359="",C359=""),"",C359-B359)</x:f>
      </x:c>
      <x:c r="M359" s="37"/>
      <x:c r="N359" s="37"/>
    </x:row>
    <x:row r="360">
      <x:c r="A360" s="37"/>
      <x:c r="B360" s="62"/>
      <x:c r="C360" s="62"/>
      <x:c r="D360" s="37"/>
      <x:c r="E360" s="37"/>
      <x:c r="F360" s="37"/>
      <x:c r="G360" s="37"/>
      <x:c r="H360" s="42"/>
      <x:c r="I360" s="42"/>
      <x:c r="J360" s="42"/>
      <x:c r="K360" s="42" t="str">
        <x:f>IF(OR(I360="",J360=""),"",I360-J360)</x:f>
      </x:c>
      <x:c r="L360" s="63" t="str">
        <x:f>IF(OR(B360="",C360=""),"",C360-B360)</x:f>
      </x:c>
      <x:c r="M360" s="37"/>
      <x:c r="N360" s="37"/>
    </x:row>
    <x:row r="361">
      <x:c r="A361" s="37"/>
      <x:c r="B361" s="62"/>
      <x:c r="C361" s="62"/>
      <x:c r="D361" s="37"/>
      <x:c r="E361" s="37"/>
      <x:c r="F361" s="37"/>
      <x:c r="G361" s="37"/>
      <x:c r="H361" s="42"/>
      <x:c r="I361" s="42"/>
      <x:c r="J361" s="42"/>
      <x:c r="K361" s="42" t="str">
        <x:f>IF(OR(I361="",J361=""),"",I361-J361)</x:f>
      </x:c>
      <x:c r="L361" s="63" t="str">
        <x:f>IF(OR(B361="",C361=""),"",C361-B361)</x:f>
      </x:c>
      <x:c r="M361" s="37"/>
      <x:c r="N361" s="37"/>
    </x:row>
    <x:row r="362">
      <x:c r="A362" s="37"/>
      <x:c r="B362" s="62"/>
      <x:c r="C362" s="62"/>
      <x:c r="D362" s="37"/>
      <x:c r="E362" s="37"/>
      <x:c r="F362" s="37"/>
      <x:c r="G362" s="37"/>
      <x:c r="H362" s="42"/>
      <x:c r="I362" s="42"/>
      <x:c r="J362" s="42"/>
      <x:c r="K362" s="42" t="str">
        <x:f>IF(OR(I362="",J362=""),"",I362-J362)</x:f>
      </x:c>
      <x:c r="L362" s="63" t="str">
        <x:f>IF(OR(B362="",C362=""),"",C362-B362)</x:f>
      </x:c>
      <x:c r="M362" s="37"/>
      <x:c r="N362" s="37"/>
    </x:row>
    <x:row r="363">
      <x:c r="A363" s="37"/>
      <x:c r="B363" s="62"/>
      <x:c r="C363" s="62"/>
      <x:c r="D363" s="37"/>
      <x:c r="E363" s="37"/>
      <x:c r="F363" s="37"/>
      <x:c r="G363" s="37"/>
      <x:c r="H363" s="42"/>
      <x:c r="I363" s="42"/>
      <x:c r="J363" s="42"/>
      <x:c r="K363" s="42" t="str">
        <x:f>IF(OR(I363="",J363=""),"",I363-J363)</x:f>
      </x:c>
      <x:c r="L363" s="63" t="str">
        <x:f>IF(OR(B363="",C363=""),"",C363-B363)</x:f>
      </x:c>
      <x:c r="M363" s="37"/>
      <x:c r="N363" s="37"/>
    </x:row>
    <x:row r="364">
      <x:c r="A364" s="37"/>
      <x:c r="B364" s="62"/>
      <x:c r="C364" s="62"/>
      <x:c r="D364" s="37"/>
      <x:c r="E364" s="37"/>
      <x:c r="F364" s="37"/>
      <x:c r="G364" s="37"/>
      <x:c r="H364" s="42"/>
      <x:c r="I364" s="42"/>
      <x:c r="J364" s="42"/>
      <x:c r="K364" s="42" t="str">
        <x:f>IF(OR(I364="",J364=""),"",I364-J364)</x:f>
      </x:c>
      <x:c r="L364" s="63" t="str">
        <x:f>IF(OR(B364="",C364=""),"",C364-B364)</x:f>
      </x:c>
      <x:c r="M364" s="37"/>
      <x:c r="N364" s="37"/>
    </x:row>
    <x:row r="365">
      <x:c r="A365" s="37"/>
      <x:c r="B365" s="62"/>
      <x:c r="C365" s="62"/>
      <x:c r="D365" s="37"/>
      <x:c r="E365" s="37"/>
      <x:c r="F365" s="37"/>
      <x:c r="G365" s="37"/>
      <x:c r="H365" s="42"/>
      <x:c r="I365" s="42"/>
      <x:c r="J365" s="42"/>
      <x:c r="K365" s="42" t="str">
        <x:f>IF(OR(I365="",J365=""),"",I365-J365)</x:f>
      </x:c>
      <x:c r="L365" s="63" t="str">
        <x:f>IF(OR(B365="",C365=""),"",C365-B365)</x:f>
      </x:c>
      <x:c r="M365" s="37"/>
      <x:c r="N365" s="37"/>
    </x:row>
    <x:row r="366">
      <x:c r="A366" s="37"/>
      <x:c r="B366" s="62"/>
      <x:c r="C366" s="62"/>
      <x:c r="D366" s="37"/>
      <x:c r="E366" s="37"/>
      <x:c r="F366" s="37"/>
      <x:c r="G366" s="37"/>
      <x:c r="H366" s="42"/>
      <x:c r="I366" s="42"/>
      <x:c r="J366" s="42"/>
      <x:c r="K366" s="42" t="str">
        <x:f>IF(OR(I366="",J366=""),"",I366-J366)</x:f>
      </x:c>
      <x:c r="L366" s="63" t="str">
        <x:f>IF(OR(B366="",C366=""),"",C366-B366)</x:f>
      </x:c>
      <x:c r="M366" s="37"/>
      <x:c r="N366" s="37"/>
    </x:row>
    <x:row r="367">
      <x:c r="A367" s="37"/>
      <x:c r="B367" s="62"/>
      <x:c r="C367" s="62"/>
      <x:c r="D367" s="37"/>
      <x:c r="E367" s="37"/>
      <x:c r="F367" s="37"/>
      <x:c r="G367" s="37"/>
      <x:c r="H367" s="42"/>
      <x:c r="I367" s="42"/>
      <x:c r="J367" s="42"/>
      <x:c r="K367" s="42" t="str">
        <x:f>IF(OR(I367="",J367=""),"",I367-J367)</x:f>
      </x:c>
      <x:c r="L367" s="63" t="str">
        <x:f>IF(OR(B367="",C367=""),"",C367-B367)</x:f>
      </x:c>
      <x:c r="M367" s="37"/>
      <x:c r="N367" s="37"/>
    </x:row>
    <x:row r="368">
      <x:c r="A368" s="37"/>
      <x:c r="B368" s="62"/>
      <x:c r="C368" s="62"/>
      <x:c r="D368" s="37"/>
      <x:c r="E368" s="37"/>
      <x:c r="F368" s="37"/>
      <x:c r="G368" s="37"/>
      <x:c r="H368" s="42"/>
      <x:c r="I368" s="42"/>
      <x:c r="J368" s="42"/>
      <x:c r="K368" s="42" t="str">
        <x:f>IF(OR(I368="",J368=""),"",I368-J368)</x:f>
      </x:c>
      <x:c r="L368" s="63" t="str">
        <x:f>IF(OR(B368="",C368=""),"",C368-B368)</x:f>
      </x:c>
      <x:c r="M368" s="37"/>
      <x:c r="N368" s="37"/>
    </x:row>
    <x:row r="369">
      <x:c r="A369" s="37"/>
      <x:c r="B369" s="62"/>
      <x:c r="C369" s="62"/>
      <x:c r="D369" s="37"/>
      <x:c r="E369" s="37"/>
      <x:c r="F369" s="37"/>
      <x:c r="G369" s="37"/>
      <x:c r="H369" s="42"/>
      <x:c r="I369" s="42"/>
      <x:c r="J369" s="42"/>
      <x:c r="K369" s="42" t="str">
        <x:f>IF(OR(I369="",J369=""),"",I369-J369)</x:f>
      </x:c>
      <x:c r="L369" s="63" t="str">
        <x:f>IF(OR(B369="",C369=""),"",C369-B369)</x:f>
      </x:c>
      <x:c r="M369" s="37"/>
      <x:c r="N369" s="37"/>
    </x:row>
    <x:row r="370">
      <x:c r="A370" s="37"/>
      <x:c r="B370" s="62"/>
      <x:c r="C370" s="62"/>
      <x:c r="D370" s="37"/>
      <x:c r="E370" s="37"/>
      <x:c r="F370" s="37"/>
      <x:c r="G370" s="37"/>
      <x:c r="H370" s="42"/>
      <x:c r="I370" s="42"/>
      <x:c r="J370" s="42"/>
      <x:c r="K370" s="42" t="str">
        <x:f>IF(OR(I370="",J370=""),"",I370-J370)</x:f>
      </x:c>
      <x:c r="L370" s="63" t="str">
        <x:f>IF(OR(B370="",C370=""),"",C370-B370)</x:f>
      </x:c>
      <x:c r="M370" s="37"/>
      <x:c r="N370" s="37"/>
    </x:row>
    <x:row r="371">
      <x:c r="A371" s="37"/>
      <x:c r="B371" s="62"/>
      <x:c r="C371" s="62"/>
      <x:c r="D371" s="37"/>
      <x:c r="E371" s="37"/>
      <x:c r="F371" s="37"/>
      <x:c r="G371" s="37"/>
      <x:c r="H371" s="42"/>
      <x:c r="I371" s="42"/>
      <x:c r="J371" s="42"/>
      <x:c r="K371" s="42" t="str">
        <x:f>IF(OR(I371="",J371=""),"",I371-J371)</x:f>
      </x:c>
      <x:c r="L371" s="63" t="str">
        <x:f>IF(OR(B371="",C371=""),"",C371-B371)</x:f>
      </x:c>
      <x:c r="M371" s="37"/>
      <x:c r="N371" s="37"/>
    </x:row>
    <x:row r="372">
      <x:c r="A372" s="37"/>
      <x:c r="B372" s="62"/>
      <x:c r="C372" s="62"/>
      <x:c r="D372" s="37"/>
      <x:c r="E372" s="37"/>
      <x:c r="F372" s="37"/>
      <x:c r="G372" s="37"/>
      <x:c r="H372" s="42"/>
      <x:c r="I372" s="42"/>
      <x:c r="J372" s="42"/>
      <x:c r="K372" s="42" t="str">
        <x:f>IF(OR(I372="",J372=""),"",I372-J372)</x:f>
      </x:c>
      <x:c r="L372" s="63" t="str">
        <x:f>IF(OR(B372="",C372=""),"",C372-B372)</x:f>
      </x:c>
      <x:c r="M372" s="37"/>
      <x:c r="N372" s="37"/>
    </x:row>
    <x:row r="373">
      <x:c r="A373" s="37"/>
      <x:c r="B373" s="62"/>
      <x:c r="C373" s="62"/>
      <x:c r="D373" s="37"/>
      <x:c r="E373" s="37"/>
      <x:c r="F373" s="37"/>
      <x:c r="G373" s="37"/>
      <x:c r="H373" s="42"/>
      <x:c r="I373" s="42"/>
      <x:c r="J373" s="42"/>
      <x:c r="K373" s="42" t="str">
        <x:f>IF(OR(I373="",J373=""),"",I373-J373)</x:f>
      </x:c>
      <x:c r="L373" s="63" t="str">
        <x:f>IF(OR(B373="",C373=""),"",C373-B373)</x:f>
      </x:c>
      <x:c r="M373" s="37"/>
      <x:c r="N373" s="37"/>
    </x:row>
    <x:row r="374">
      <x:c r="A374" s="37"/>
      <x:c r="B374" s="62"/>
      <x:c r="C374" s="62"/>
      <x:c r="D374" s="37"/>
      <x:c r="E374" s="37"/>
      <x:c r="F374" s="37"/>
      <x:c r="G374" s="37"/>
      <x:c r="H374" s="42"/>
      <x:c r="I374" s="42"/>
      <x:c r="J374" s="42"/>
      <x:c r="K374" s="42" t="str">
        <x:f>IF(OR(I374="",J374=""),"",I374-J374)</x:f>
      </x:c>
      <x:c r="L374" s="63" t="str">
        <x:f>IF(OR(B374="",C374=""),"",C374-B374)</x:f>
      </x:c>
      <x:c r="M374" s="37"/>
      <x:c r="N374" s="37"/>
    </x:row>
    <x:row r="375">
      <x:c r="A375" s="37"/>
      <x:c r="B375" s="62"/>
      <x:c r="C375" s="62"/>
      <x:c r="D375" s="37"/>
      <x:c r="E375" s="37"/>
      <x:c r="F375" s="37"/>
      <x:c r="G375" s="37"/>
      <x:c r="H375" s="42"/>
      <x:c r="I375" s="42"/>
      <x:c r="J375" s="42"/>
      <x:c r="K375" s="42" t="str">
        <x:f>IF(OR(I375="",J375=""),"",I375-J375)</x:f>
      </x:c>
      <x:c r="L375" s="63" t="str">
        <x:f>IF(OR(B375="",C375=""),"",C375-B375)</x:f>
      </x:c>
      <x:c r="M375" s="37"/>
      <x:c r="N375" s="37"/>
    </x:row>
    <x:row r="376">
      <x:c r="A376" s="37"/>
      <x:c r="B376" s="62"/>
      <x:c r="C376" s="62"/>
      <x:c r="D376" s="37"/>
      <x:c r="E376" s="37"/>
      <x:c r="F376" s="37"/>
      <x:c r="G376" s="37"/>
      <x:c r="H376" s="42"/>
      <x:c r="I376" s="42"/>
      <x:c r="J376" s="42"/>
      <x:c r="K376" s="42" t="str">
        <x:f>IF(OR(I376="",J376=""),"",I376-J376)</x:f>
      </x:c>
      <x:c r="L376" s="63" t="str">
        <x:f>IF(OR(B376="",C376=""),"",C376-B376)</x:f>
      </x:c>
      <x:c r="M376" s="37"/>
      <x:c r="N376" s="37"/>
    </x:row>
    <x:row r="377">
      <x:c r="A377" s="37"/>
      <x:c r="B377" s="62"/>
      <x:c r="C377" s="62"/>
      <x:c r="D377" s="37"/>
      <x:c r="E377" s="37"/>
      <x:c r="F377" s="37"/>
      <x:c r="G377" s="37"/>
      <x:c r="H377" s="42"/>
      <x:c r="I377" s="42"/>
      <x:c r="J377" s="42"/>
      <x:c r="K377" s="42" t="str">
        <x:f>IF(OR(I377="",J377=""),"",I377-J377)</x:f>
      </x:c>
      <x:c r="L377" s="63" t="str">
        <x:f>IF(OR(B377="",C377=""),"",C377-B377)</x:f>
      </x:c>
      <x:c r="M377" s="37"/>
      <x:c r="N377" s="37"/>
    </x:row>
    <x:row r="378">
      <x:c r="A378" s="37"/>
      <x:c r="B378" s="62"/>
      <x:c r="C378" s="62"/>
      <x:c r="D378" s="37"/>
      <x:c r="E378" s="37"/>
      <x:c r="F378" s="37"/>
      <x:c r="G378" s="37"/>
      <x:c r="H378" s="42"/>
      <x:c r="I378" s="42"/>
      <x:c r="J378" s="42"/>
      <x:c r="K378" s="42" t="str">
        <x:f>IF(OR(I378="",J378=""),"",I378-J378)</x:f>
      </x:c>
      <x:c r="L378" s="63" t="str">
        <x:f>IF(OR(B378="",C378=""),"",C378-B378)</x:f>
      </x:c>
      <x:c r="M378" s="37"/>
      <x:c r="N378" s="37"/>
    </x:row>
    <x:row r="379">
      <x:c r="A379" s="37"/>
      <x:c r="B379" s="62"/>
      <x:c r="C379" s="62"/>
      <x:c r="D379" s="37"/>
      <x:c r="E379" s="37"/>
      <x:c r="F379" s="37"/>
      <x:c r="G379" s="37"/>
      <x:c r="H379" s="42"/>
      <x:c r="I379" s="42"/>
      <x:c r="J379" s="42"/>
      <x:c r="K379" s="42" t="str">
        <x:f>IF(OR(I379="",J379=""),"",I379-J379)</x:f>
      </x:c>
      <x:c r="L379" s="63" t="str">
        <x:f>IF(OR(B379="",C379=""),"",C379-B379)</x:f>
      </x:c>
      <x:c r="M379" s="37"/>
      <x:c r="N379" s="37"/>
    </x:row>
    <x:row r="380">
      <x:c r="A380" s="37"/>
      <x:c r="B380" s="62"/>
      <x:c r="C380" s="62"/>
      <x:c r="D380" s="37"/>
      <x:c r="E380" s="37"/>
      <x:c r="F380" s="37"/>
      <x:c r="G380" s="37"/>
      <x:c r="H380" s="42"/>
      <x:c r="I380" s="42"/>
      <x:c r="J380" s="42"/>
      <x:c r="K380" s="42" t="str">
        <x:f>IF(OR(I380="",J380=""),"",I380-J380)</x:f>
      </x:c>
      <x:c r="L380" s="63" t="str">
        <x:f>IF(OR(B380="",C380=""),"",C380-B380)</x:f>
      </x:c>
      <x:c r="M380" s="37"/>
      <x:c r="N380" s="37"/>
    </x:row>
    <x:row r="381">
      <x:c r="A381" s="37"/>
      <x:c r="B381" s="62"/>
      <x:c r="C381" s="62"/>
      <x:c r="D381" s="37"/>
      <x:c r="E381" s="37"/>
      <x:c r="F381" s="37"/>
      <x:c r="G381" s="37"/>
      <x:c r="H381" s="42"/>
      <x:c r="I381" s="42"/>
      <x:c r="J381" s="42"/>
      <x:c r="K381" s="42" t="str">
        <x:f>IF(OR(I381="",J381=""),"",I381-J381)</x:f>
      </x:c>
      <x:c r="L381" s="63" t="str">
        <x:f>IF(OR(B381="",C381=""),"",C381-B381)</x:f>
      </x:c>
      <x:c r="M381" s="37"/>
      <x:c r="N381" s="37"/>
    </x:row>
    <x:row r="382">
      <x:c r="A382" s="37"/>
      <x:c r="B382" s="62"/>
      <x:c r="C382" s="62"/>
      <x:c r="D382" s="37"/>
      <x:c r="E382" s="37"/>
      <x:c r="F382" s="37"/>
      <x:c r="G382" s="37"/>
      <x:c r="H382" s="42"/>
      <x:c r="I382" s="42"/>
      <x:c r="J382" s="42"/>
      <x:c r="K382" s="42" t="str">
        <x:f>IF(OR(I382="",J382=""),"",I382-J382)</x:f>
      </x:c>
      <x:c r="L382" s="63" t="str">
        <x:f>IF(OR(B382="",C382=""),"",C382-B382)</x:f>
      </x:c>
      <x:c r="M382" s="37"/>
      <x:c r="N382" s="37"/>
    </x:row>
    <x:row r="383">
      <x:c r="A383" s="37"/>
      <x:c r="B383" s="62"/>
      <x:c r="C383" s="62"/>
      <x:c r="D383" s="37"/>
      <x:c r="E383" s="37"/>
      <x:c r="F383" s="37"/>
      <x:c r="G383" s="37"/>
      <x:c r="H383" s="42"/>
      <x:c r="I383" s="42"/>
      <x:c r="J383" s="42"/>
      <x:c r="K383" s="42" t="str">
        <x:f>IF(OR(I383="",J383=""),"",I383-J383)</x:f>
      </x:c>
      <x:c r="L383" s="63" t="str">
        <x:f>IF(OR(B383="",C383=""),"",C383-B383)</x:f>
      </x:c>
      <x:c r="M383" s="37"/>
      <x:c r="N383" s="37"/>
    </x:row>
    <x:row r="384">
      <x:c r="A384" s="37"/>
      <x:c r="B384" s="62"/>
      <x:c r="C384" s="62"/>
      <x:c r="D384" s="37"/>
      <x:c r="E384" s="37"/>
      <x:c r="F384" s="37"/>
      <x:c r="G384" s="37"/>
      <x:c r="H384" s="42"/>
      <x:c r="I384" s="42"/>
      <x:c r="J384" s="42"/>
      <x:c r="K384" s="42" t="str">
        <x:f>IF(OR(I384="",J384=""),"",I384-J384)</x:f>
      </x:c>
      <x:c r="L384" s="63" t="str">
        <x:f>IF(OR(B384="",C384=""),"",C384-B384)</x:f>
      </x:c>
      <x:c r="M384" s="37"/>
      <x:c r="N384" s="37"/>
    </x:row>
    <x:row r="385">
      <x:c r="A385" s="37"/>
      <x:c r="B385" s="62"/>
      <x:c r="C385" s="62"/>
      <x:c r="D385" s="37"/>
      <x:c r="E385" s="37"/>
      <x:c r="F385" s="37"/>
      <x:c r="G385" s="37"/>
      <x:c r="H385" s="42"/>
      <x:c r="I385" s="42"/>
      <x:c r="J385" s="42"/>
      <x:c r="K385" s="42" t="str">
        <x:f>IF(OR(I385="",J385=""),"",I385-J385)</x:f>
      </x:c>
      <x:c r="L385" s="63" t="str">
        <x:f>IF(OR(B385="",C385=""),"",C385-B385)</x:f>
      </x:c>
      <x:c r="M385" s="37"/>
      <x:c r="N385" s="37"/>
    </x:row>
    <x:row r="386">
      <x:c r="A386" s="37"/>
      <x:c r="B386" s="62"/>
      <x:c r="C386" s="62"/>
      <x:c r="D386" s="37"/>
      <x:c r="E386" s="37"/>
      <x:c r="F386" s="37"/>
      <x:c r="G386" s="37"/>
      <x:c r="H386" s="42"/>
      <x:c r="I386" s="42"/>
      <x:c r="J386" s="42"/>
      <x:c r="K386" s="42" t="str">
        <x:f>IF(OR(I386="",J386=""),"",I386-J386)</x:f>
      </x:c>
      <x:c r="L386" s="63" t="str">
        <x:f>IF(OR(B386="",C386=""),"",C386-B386)</x:f>
      </x:c>
      <x:c r="M386" s="37"/>
      <x:c r="N386" s="37"/>
    </x:row>
    <x:row r="387">
      <x:c r="A387" s="37"/>
      <x:c r="B387" s="62"/>
      <x:c r="C387" s="62"/>
      <x:c r="D387" s="37"/>
      <x:c r="E387" s="37"/>
      <x:c r="F387" s="37"/>
      <x:c r="G387" s="37"/>
      <x:c r="H387" s="42"/>
      <x:c r="I387" s="42"/>
      <x:c r="J387" s="42"/>
      <x:c r="K387" s="42" t="str">
        <x:f>IF(OR(I387="",J387=""),"",I387-J387)</x:f>
      </x:c>
      <x:c r="L387" s="63" t="str">
        <x:f>IF(OR(B387="",C387=""),"",C387-B387)</x:f>
      </x:c>
      <x:c r="M387" s="37"/>
      <x:c r="N387" s="37"/>
    </x:row>
    <x:row r="388">
      <x:c r="A388" s="37"/>
      <x:c r="B388" s="62"/>
      <x:c r="C388" s="62"/>
      <x:c r="D388" s="37"/>
      <x:c r="E388" s="37"/>
      <x:c r="F388" s="37"/>
      <x:c r="G388" s="37"/>
      <x:c r="H388" s="42"/>
      <x:c r="I388" s="42"/>
      <x:c r="J388" s="42"/>
      <x:c r="K388" s="42" t="str">
        <x:f>IF(OR(I388="",J388=""),"",I388-J388)</x:f>
      </x:c>
      <x:c r="L388" s="63" t="str">
        <x:f>IF(OR(B388="",C388=""),"",C388-B388)</x:f>
      </x:c>
      <x:c r="M388" s="37"/>
      <x:c r="N388" s="37"/>
    </x:row>
    <x:row r="389">
      <x:c r="A389" s="37"/>
      <x:c r="B389" s="62"/>
      <x:c r="C389" s="62"/>
      <x:c r="D389" s="37"/>
      <x:c r="E389" s="37"/>
      <x:c r="F389" s="37"/>
      <x:c r="G389" s="37"/>
      <x:c r="H389" s="42"/>
      <x:c r="I389" s="42"/>
      <x:c r="J389" s="42"/>
      <x:c r="K389" s="42" t="str">
        <x:f>IF(OR(I389="",J389=""),"",I389-J389)</x:f>
      </x:c>
      <x:c r="L389" s="63" t="str">
        <x:f>IF(OR(B389="",C389=""),"",C389-B389)</x:f>
      </x:c>
      <x:c r="M389" s="37"/>
      <x:c r="N389" s="37"/>
    </x:row>
    <x:row r="390">
      <x:c r="A390" s="37"/>
      <x:c r="B390" s="62"/>
      <x:c r="C390" s="62"/>
      <x:c r="D390" s="37"/>
      <x:c r="E390" s="37"/>
      <x:c r="F390" s="37"/>
      <x:c r="G390" s="37"/>
      <x:c r="H390" s="42"/>
      <x:c r="I390" s="42"/>
      <x:c r="J390" s="42"/>
      <x:c r="K390" s="42" t="str">
        <x:f>IF(OR(I390="",J390=""),"",I390-J390)</x:f>
      </x:c>
      <x:c r="L390" s="63" t="str">
        <x:f>IF(OR(B390="",C390=""),"",C390-B390)</x:f>
      </x:c>
      <x:c r="M390" s="37"/>
      <x:c r="N390" s="37"/>
    </x:row>
    <x:row r="391">
      <x:c r="A391" s="37"/>
      <x:c r="B391" s="62"/>
      <x:c r="C391" s="62"/>
      <x:c r="D391" s="37"/>
      <x:c r="E391" s="37"/>
      <x:c r="F391" s="37"/>
      <x:c r="G391" s="37"/>
      <x:c r="H391" s="42"/>
      <x:c r="I391" s="42"/>
      <x:c r="J391" s="42"/>
      <x:c r="K391" s="42" t="str">
        <x:f>IF(OR(I391="",J391=""),"",I391-J391)</x:f>
      </x:c>
      <x:c r="L391" s="63" t="str">
        <x:f>IF(OR(B391="",C391=""),"",C391-B391)</x:f>
      </x:c>
      <x:c r="M391" s="37"/>
      <x:c r="N391" s="37"/>
    </x:row>
    <x:row r="392">
      <x:c r="A392" s="37"/>
      <x:c r="B392" s="62"/>
      <x:c r="C392" s="62"/>
      <x:c r="D392" s="37"/>
      <x:c r="E392" s="37"/>
      <x:c r="F392" s="37"/>
      <x:c r="G392" s="37"/>
      <x:c r="H392" s="42"/>
      <x:c r="I392" s="42"/>
      <x:c r="J392" s="42"/>
      <x:c r="K392" s="42" t="str">
        <x:f>IF(OR(I392="",J392=""),"",I392-J392)</x:f>
      </x:c>
      <x:c r="L392" s="63" t="str">
        <x:f>IF(OR(B392="",C392=""),"",C392-B392)</x:f>
      </x:c>
      <x:c r="M392" s="37"/>
      <x:c r="N392" s="37"/>
    </x:row>
    <x:row r="393">
      <x:c r="A393" s="37"/>
      <x:c r="B393" s="62"/>
      <x:c r="C393" s="62"/>
      <x:c r="D393" s="37"/>
      <x:c r="E393" s="37"/>
      <x:c r="F393" s="37"/>
      <x:c r="G393" s="37"/>
      <x:c r="H393" s="42"/>
      <x:c r="I393" s="42"/>
      <x:c r="J393" s="42"/>
      <x:c r="K393" s="42" t="str">
        <x:f>IF(OR(I393="",J393=""),"",I393-J393)</x:f>
      </x:c>
      <x:c r="L393" s="63" t="str">
        <x:f>IF(OR(B393="",C393=""),"",C393-B393)</x:f>
      </x:c>
      <x:c r="M393" s="37"/>
      <x:c r="N393" s="37"/>
    </x:row>
    <x:row r="394">
      <x:c r="A394" s="37"/>
      <x:c r="B394" s="62"/>
      <x:c r="C394" s="62"/>
      <x:c r="D394" s="37"/>
      <x:c r="E394" s="37"/>
      <x:c r="F394" s="37"/>
      <x:c r="G394" s="37"/>
      <x:c r="H394" s="42"/>
      <x:c r="I394" s="42"/>
      <x:c r="J394" s="42"/>
      <x:c r="K394" s="42" t="str">
        <x:f>IF(OR(I394="",J394=""),"",I394-J394)</x:f>
      </x:c>
      <x:c r="L394" s="63" t="str">
        <x:f>IF(OR(B394="",C394=""),"",C394-B394)</x:f>
      </x:c>
      <x:c r="M394" s="37"/>
      <x:c r="N394" s="37"/>
    </x:row>
    <x:row r="395">
      <x:c r="A395" s="37"/>
      <x:c r="B395" s="62"/>
      <x:c r="C395" s="62"/>
      <x:c r="D395" s="37"/>
      <x:c r="E395" s="37"/>
      <x:c r="F395" s="37"/>
      <x:c r="G395" s="37"/>
      <x:c r="H395" s="42"/>
      <x:c r="I395" s="42"/>
      <x:c r="J395" s="42"/>
      <x:c r="K395" s="42" t="str">
        <x:f>IF(OR(I395="",J395=""),"",I395-J395)</x:f>
      </x:c>
      <x:c r="L395" s="63" t="str">
        <x:f>IF(OR(B395="",C395=""),"",C395-B395)</x:f>
      </x:c>
      <x:c r="M395" s="37"/>
      <x:c r="N395" s="37"/>
    </x:row>
    <x:row r="396">
      <x:c r="A396" s="37"/>
      <x:c r="B396" s="62"/>
      <x:c r="C396" s="62"/>
      <x:c r="D396" s="37"/>
      <x:c r="E396" s="37"/>
      <x:c r="F396" s="37"/>
      <x:c r="G396" s="37"/>
      <x:c r="H396" s="42"/>
      <x:c r="I396" s="42"/>
      <x:c r="J396" s="42"/>
      <x:c r="K396" s="42" t="str">
        <x:f>IF(OR(I396="",J396=""),"",I396-J396)</x:f>
      </x:c>
      <x:c r="L396" s="63" t="str">
        <x:f>IF(OR(B396="",C396=""),"",C396-B396)</x:f>
      </x:c>
      <x:c r="M396" s="37"/>
      <x:c r="N396" s="37"/>
    </x:row>
    <x:row r="397">
      <x:c r="A397" s="37"/>
      <x:c r="B397" s="62"/>
      <x:c r="C397" s="62"/>
      <x:c r="D397" s="37"/>
      <x:c r="E397" s="37"/>
      <x:c r="F397" s="37"/>
      <x:c r="G397" s="37"/>
      <x:c r="H397" s="42"/>
      <x:c r="I397" s="42"/>
      <x:c r="J397" s="42"/>
      <x:c r="K397" s="42" t="str">
        <x:f>IF(OR(I397="",J397=""),"",I397-J397)</x:f>
      </x:c>
      <x:c r="L397" s="63" t="str">
        <x:f>IF(OR(B397="",C397=""),"",C397-B397)</x:f>
      </x:c>
      <x:c r="M397" s="37"/>
      <x:c r="N397" s="37"/>
    </x:row>
    <x:row r="398">
      <x:c r="A398" s="37"/>
      <x:c r="B398" s="62"/>
      <x:c r="C398" s="62"/>
      <x:c r="D398" s="37"/>
      <x:c r="E398" s="37"/>
      <x:c r="F398" s="37"/>
      <x:c r="G398" s="37"/>
      <x:c r="H398" s="42"/>
      <x:c r="I398" s="42"/>
      <x:c r="J398" s="42"/>
      <x:c r="K398" s="42" t="str">
        <x:f>IF(OR(I398="",J398=""),"",I398-J398)</x:f>
      </x:c>
      <x:c r="L398" s="63" t="str">
        <x:f>IF(OR(B398="",C398=""),"",C398-B398)</x:f>
      </x:c>
      <x:c r="M398" s="37"/>
      <x:c r="N398" s="37"/>
    </x:row>
    <x:row r="399">
      <x:c r="A399" s="37"/>
      <x:c r="B399" s="62"/>
      <x:c r="C399" s="62"/>
      <x:c r="D399" s="37"/>
      <x:c r="E399" s="37"/>
      <x:c r="F399" s="37"/>
      <x:c r="G399" s="37"/>
      <x:c r="H399" s="42"/>
      <x:c r="I399" s="42"/>
      <x:c r="J399" s="42"/>
      <x:c r="K399" s="42" t="str">
        <x:f>IF(OR(I399="",J399=""),"",I399-J399)</x:f>
      </x:c>
      <x:c r="L399" s="63" t="str">
        <x:f>IF(OR(B399="",C399=""),"",C399-B399)</x:f>
      </x:c>
      <x:c r="M399" s="37"/>
      <x:c r="N399" s="37"/>
    </x:row>
    <x:row r="400">
      <x:c r="A400" s="37"/>
      <x:c r="B400" s="62"/>
      <x:c r="C400" s="62"/>
      <x:c r="D400" s="37"/>
      <x:c r="E400" s="37"/>
      <x:c r="F400" s="37"/>
      <x:c r="G400" s="37"/>
      <x:c r="H400" s="42"/>
      <x:c r="I400" s="42"/>
      <x:c r="J400" s="42"/>
      <x:c r="K400" s="42" t="str">
        <x:f>IF(OR(I400="",J400=""),"",I400-J400)</x:f>
      </x:c>
      <x:c r="L400" s="63" t="str">
        <x:f>IF(OR(B400="",C400=""),"",C400-B400)</x:f>
      </x:c>
      <x:c r="M400" s="37"/>
      <x:c r="N400" s="37"/>
    </x:row>
    <x:row r="401">
      <x:c r="A401" s="37"/>
      <x:c r="B401" s="62"/>
      <x:c r="C401" s="62"/>
      <x:c r="D401" s="37"/>
      <x:c r="E401" s="37"/>
      <x:c r="F401" s="37"/>
      <x:c r="G401" s="37"/>
      <x:c r="H401" s="42"/>
      <x:c r="I401" s="42"/>
      <x:c r="J401" s="42"/>
      <x:c r="K401" s="42" t="str">
        <x:f>IF(OR(I401="",J401=""),"",I401-J401)</x:f>
      </x:c>
      <x:c r="L401" s="63" t="str">
        <x:f>IF(OR(B401="",C401=""),"",C401-B401)</x:f>
      </x:c>
      <x:c r="M401" s="37"/>
      <x:c r="N401" s="37"/>
    </x:row>
    <x:row r="402">
      <x:c r="A402" s="37"/>
      <x:c r="B402" s="62"/>
      <x:c r="C402" s="62"/>
      <x:c r="D402" s="37"/>
      <x:c r="E402" s="37"/>
      <x:c r="F402" s="37"/>
      <x:c r="G402" s="37"/>
      <x:c r="H402" s="42"/>
      <x:c r="I402" s="42"/>
      <x:c r="J402" s="42"/>
      <x:c r="K402" s="42" t="str">
        <x:f>IF(OR(I402="",J402=""),"",I402-J402)</x:f>
      </x:c>
      <x:c r="L402" s="63" t="str">
        <x:f>IF(OR(B402="",C402=""),"",C402-B402)</x:f>
      </x:c>
      <x:c r="M402" s="37"/>
      <x:c r="N402" s="37"/>
    </x:row>
    <x:row r="403">
      <x:c r="A403" s="37"/>
      <x:c r="B403" s="62"/>
      <x:c r="C403" s="62"/>
      <x:c r="D403" s="37"/>
      <x:c r="E403" s="37"/>
      <x:c r="F403" s="37"/>
      <x:c r="G403" s="37"/>
      <x:c r="H403" s="42"/>
      <x:c r="I403" s="42"/>
      <x:c r="J403" s="42"/>
      <x:c r="K403" s="42" t="str">
        <x:f>IF(OR(I403="",J403=""),"",I403-J403)</x:f>
      </x:c>
      <x:c r="L403" s="63" t="str">
        <x:f>IF(OR(B403="",C403=""),"",C403-B403)</x:f>
      </x:c>
      <x:c r="M403" s="37"/>
      <x:c r="N403" s="37"/>
    </x:row>
    <x:row r="404">
      <x:c r="A404" s="37"/>
      <x:c r="B404" s="62"/>
      <x:c r="C404" s="62"/>
      <x:c r="D404" s="37"/>
      <x:c r="E404" s="37"/>
      <x:c r="F404" s="37"/>
      <x:c r="G404" s="37"/>
      <x:c r="H404" s="42"/>
      <x:c r="I404" s="42"/>
      <x:c r="J404" s="42"/>
      <x:c r="K404" s="42" t="str">
        <x:f>IF(OR(I404="",J404=""),"",I404-J404)</x:f>
      </x:c>
      <x:c r="L404" s="63" t="str">
        <x:f>IF(OR(B404="",C404=""),"",C404-B404)</x:f>
      </x:c>
      <x:c r="M404" s="37"/>
      <x:c r="N404" s="37"/>
    </x:row>
    <x:row r="405">
      <x:c r="A405" s="37"/>
      <x:c r="B405" s="62"/>
      <x:c r="C405" s="62"/>
      <x:c r="D405" s="37"/>
      <x:c r="E405" s="37"/>
      <x:c r="F405" s="37"/>
      <x:c r="G405" s="37"/>
      <x:c r="H405" s="42"/>
      <x:c r="I405" s="42"/>
      <x:c r="J405" s="42"/>
      <x:c r="K405" s="42" t="str">
        <x:f>IF(OR(I405="",J405=""),"",I405-J405)</x:f>
      </x:c>
      <x:c r="L405" s="63" t="str">
        <x:f>IF(OR(B405="",C405=""),"",C405-B405)</x:f>
      </x:c>
      <x:c r="M405" s="37"/>
      <x:c r="N405" s="37"/>
    </x:row>
    <x:row r="406">
      <x:c r="A406" s="37"/>
      <x:c r="B406" s="62"/>
      <x:c r="C406" s="62"/>
      <x:c r="D406" s="37"/>
      <x:c r="E406" s="37"/>
      <x:c r="F406" s="37"/>
      <x:c r="G406" s="37"/>
      <x:c r="H406" s="42"/>
      <x:c r="I406" s="42"/>
      <x:c r="J406" s="42"/>
      <x:c r="K406" s="42" t="str">
        <x:f>IF(OR(I406="",J406=""),"",I406-J406)</x:f>
      </x:c>
      <x:c r="L406" s="63" t="str">
        <x:f>IF(OR(B406="",C406=""),"",C406-B406)</x:f>
      </x:c>
      <x:c r="M406" s="37"/>
      <x:c r="N406" s="37"/>
    </x:row>
    <x:row r="407">
      <x:c r="A407" s="37"/>
      <x:c r="B407" s="62"/>
      <x:c r="C407" s="62"/>
      <x:c r="D407" s="37"/>
      <x:c r="E407" s="37"/>
      <x:c r="F407" s="37"/>
      <x:c r="G407" s="37"/>
      <x:c r="H407" s="42"/>
      <x:c r="I407" s="42"/>
      <x:c r="J407" s="42"/>
      <x:c r="K407" s="42" t="str">
        <x:f>IF(OR(I407="",J407=""),"",I407-J407)</x:f>
      </x:c>
      <x:c r="L407" s="63" t="str">
        <x:f>IF(OR(B407="",C407=""),"",C407-B407)</x:f>
      </x:c>
      <x:c r="M407" s="37"/>
      <x:c r="N407" s="37"/>
    </x:row>
    <x:row r="408">
      <x:c r="A408" s="37"/>
      <x:c r="B408" s="62"/>
      <x:c r="C408" s="62"/>
      <x:c r="D408" s="37"/>
      <x:c r="E408" s="37"/>
      <x:c r="F408" s="37"/>
      <x:c r="G408" s="37"/>
      <x:c r="H408" s="42"/>
      <x:c r="I408" s="42"/>
      <x:c r="J408" s="42"/>
      <x:c r="K408" s="42" t="str">
        <x:f>IF(OR(I408="",J408=""),"",I408-J408)</x:f>
      </x:c>
      <x:c r="L408" s="63" t="str">
        <x:f>IF(OR(B408="",C408=""),"",C408-B408)</x:f>
      </x:c>
      <x:c r="M408" s="37"/>
      <x:c r="N408" s="37"/>
    </x:row>
    <x:row r="409">
      <x:c r="A409" s="37"/>
      <x:c r="B409" s="62"/>
      <x:c r="C409" s="62"/>
      <x:c r="D409" s="37"/>
      <x:c r="E409" s="37"/>
      <x:c r="F409" s="37"/>
      <x:c r="G409" s="37"/>
      <x:c r="H409" s="42"/>
      <x:c r="I409" s="42"/>
      <x:c r="J409" s="42"/>
      <x:c r="K409" s="42" t="str">
        <x:f>IF(OR(I409="",J409=""),"",I409-J409)</x:f>
      </x:c>
      <x:c r="L409" s="63" t="str">
        <x:f>IF(OR(B409="",C409=""),"",C409-B409)</x:f>
      </x:c>
      <x:c r="M409" s="37"/>
      <x:c r="N409" s="37"/>
    </x:row>
    <x:row r="410">
      <x:c r="A410" s="37"/>
      <x:c r="B410" s="62"/>
      <x:c r="C410" s="62"/>
      <x:c r="D410" s="37"/>
      <x:c r="E410" s="37"/>
      <x:c r="F410" s="37"/>
      <x:c r="G410" s="37"/>
      <x:c r="H410" s="42"/>
      <x:c r="I410" s="42"/>
      <x:c r="J410" s="42"/>
      <x:c r="K410" s="42" t="str">
        <x:f>IF(OR(I410="",J410=""),"",I410-J410)</x:f>
      </x:c>
      <x:c r="L410" s="63" t="str">
        <x:f>IF(OR(B410="",C410=""),"",C410-B410)</x:f>
      </x:c>
      <x:c r="M410" s="37"/>
      <x:c r="N410" s="37"/>
    </x:row>
    <x:row r="411">
      <x:c r="A411" s="37"/>
      <x:c r="B411" s="62"/>
      <x:c r="C411" s="62"/>
      <x:c r="D411" s="37"/>
      <x:c r="E411" s="37"/>
      <x:c r="F411" s="37"/>
      <x:c r="G411" s="37"/>
      <x:c r="H411" s="42"/>
      <x:c r="I411" s="42"/>
      <x:c r="J411" s="42"/>
      <x:c r="K411" s="42" t="str">
        <x:f>IF(OR(I411="",J411=""),"",I411-J411)</x:f>
      </x:c>
      <x:c r="L411" s="63" t="str">
        <x:f>IF(OR(B411="",C411=""),"",C411-B411)</x:f>
      </x:c>
      <x:c r="M411" s="37"/>
      <x:c r="N411" s="37"/>
    </x:row>
    <x:row r="412">
      <x:c r="A412" s="37"/>
      <x:c r="B412" s="62"/>
      <x:c r="C412" s="62"/>
      <x:c r="D412" s="37"/>
      <x:c r="E412" s="37"/>
      <x:c r="F412" s="37"/>
      <x:c r="G412" s="37"/>
      <x:c r="H412" s="42"/>
      <x:c r="I412" s="42"/>
      <x:c r="J412" s="42"/>
      <x:c r="K412" s="42" t="str">
        <x:f>IF(OR(I412="",J412=""),"",I412-J412)</x:f>
      </x:c>
      <x:c r="L412" s="63" t="str">
        <x:f>IF(OR(B412="",C412=""),"",C412-B412)</x:f>
      </x:c>
      <x:c r="M412" s="37"/>
      <x:c r="N412" s="37"/>
    </x:row>
    <x:row r="413">
      <x:c r="A413" s="37"/>
      <x:c r="B413" s="62"/>
      <x:c r="C413" s="62"/>
      <x:c r="D413" s="37"/>
      <x:c r="E413" s="37"/>
      <x:c r="F413" s="37"/>
      <x:c r="G413" s="37"/>
      <x:c r="H413" s="42"/>
      <x:c r="I413" s="42"/>
      <x:c r="J413" s="42"/>
      <x:c r="K413" s="42" t="str">
        <x:f>IF(OR(I413="",J413=""),"",I413-J413)</x:f>
      </x:c>
      <x:c r="L413" s="63" t="str">
        <x:f>IF(OR(B413="",C413=""),"",C413-B413)</x:f>
      </x:c>
      <x:c r="M413" s="37"/>
      <x:c r="N413" s="37"/>
    </x:row>
    <x:row r="414">
      <x:c r="A414" s="37"/>
      <x:c r="B414" s="62"/>
      <x:c r="C414" s="62"/>
      <x:c r="D414" s="37"/>
      <x:c r="E414" s="37"/>
      <x:c r="F414" s="37"/>
      <x:c r="G414" s="37"/>
      <x:c r="H414" s="42"/>
      <x:c r="I414" s="42"/>
      <x:c r="J414" s="42"/>
      <x:c r="K414" s="42" t="str">
        <x:f>IF(OR(I414="",J414=""),"",I414-J414)</x:f>
      </x:c>
      <x:c r="L414" s="63" t="str">
        <x:f>IF(OR(B414="",C414=""),"",C414-B414)</x:f>
      </x:c>
      <x:c r="M414" s="37"/>
      <x:c r="N414" s="37"/>
    </x:row>
    <x:row r="415">
      <x:c r="A415" s="37"/>
      <x:c r="B415" s="62"/>
      <x:c r="C415" s="62"/>
      <x:c r="D415" s="37"/>
      <x:c r="E415" s="37"/>
      <x:c r="F415" s="37"/>
      <x:c r="G415" s="37"/>
      <x:c r="H415" s="42"/>
      <x:c r="I415" s="42"/>
      <x:c r="J415" s="42"/>
      <x:c r="K415" s="42" t="str">
        <x:f>IF(OR(I415="",J415=""),"",I415-J415)</x:f>
      </x:c>
      <x:c r="L415" s="63" t="str">
        <x:f>IF(OR(B415="",C415=""),"",C415-B415)</x:f>
      </x:c>
      <x:c r="M415" s="37"/>
      <x:c r="N415" s="37"/>
    </x:row>
    <x:row r="416">
      <x:c r="A416" s="37"/>
      <x:c r="B416" s="62"/>
      <x:c r="C416" s="62"/>
      <x:c r="D416" s="37"/>
      <x:c r="E416" s="37"/>
      <x:c r="F416" s="37"/>
      <x:c r="G416" s="37"/>
      <x:c r="H416" s="42"/>
      <x:c r="I416" s="42"/>
      <x:c r="J416" s="42"/>
      <x:c r="K416" s="42" t="str">
        <x:f>IF(OR(I416="",J416=""),"",I416-J416)</x:f>
      </x:c>
      <x:c r="L416" s="63" t="str">
        <x:f>IF(OR(B416="",C416=""),"",C416-B416)</x:f>
      </x:c>
      <x:c r="M416" s="37"/>
      <x:c r="N416" s="37"/>
    </x:row>
    <x:row r="417">
      <x:c r="A417" s="37"/>
      <x:c r="B417" s="62"/>
      <x:c r="C417" s="62"/>
      <x:c r="D417" s="37"/>
      <x:c r="E417" s="37"/>
      <x:c r="F417" s="37"/>
      <x:c r="G417" s="37"/>
      <x:c r="H417" s="42"/>
      <x:c r="I417" s="42"/>
      <x:c r="J417" s="42"/>
      <x:c r="K417" s="42" t="str">
        <x:f>IF(OR(I417="",J417=""),"",I417-J417)</x:f>
      </x:c>
      <x:c r="L417" s="63" t="str">
        <x:f>IF(OR(B417="",C417=""),"",C417-B417)</x:f>
      </x:c>
      <x:c r="M417" s="37"/>
      <x:c r="N417" s="37"/>
    </x:row>
    <x:row r="418">
      <x:c r="A418" s="37"/>
      <x:c r="B418" s="62"/>
      <x:c r="C418" s="62"/>
      <x:c r="D418" s="37"/>
      <x:c r="E418" s="37"/>
      <x:c r="F418" s="37"/>
      <x:c r="G418" s="37"/>
      <x:c r="H418" s="42"/>
      <x:c r="I418" s="42"/>
      <x:c r="J418" s="42"/>
      <x:c r="K418" s="42" t="str">
        <x:f>IF(OR(I418="",J418=""),"",I418-J418)</x:f>
      </x:c>
      <x:c r="L418" s="63" t="str">
        <x:f>IF(OR(B418="",C418=""),"",C418-B418)</x:f>
      </x:c>
      <x:c r="M418" s="37"/>
      <x:c r="N418" s="37"/>
    </x:row>
    <x:row r="419">
      <x:c r="A419" s="37"/>
      <x:c r="B419" s="62"/>
      <x:c r="C419" s="62"/>
      <x:c r="D419" s="37"/>
      <x:c r="E419" s="37"/>
      <x:c r="F419" s="37"/>
      <x:c r="G419" s="37"/>
      <x:c r="H419" s="42"/>
      <x:c r="I419" s="42"/>
      <x:c r="J419" s="42"/>
      <x:c r="K419" s="42" t="str">
        <x:f>IF(OR(I419="",J419=""),"",I419-J419)</x:f>
      </x:c>
      <x:c r="L419" s="63" t="str">
        <x:f>IF(OR(B419="",C419=""),"",C419-B419)</x:f>
      </x:c>
      <x:c r="M419" s="37"/>
      <x:c r="N419" s="37"/>
    </x:row>
    <x:row r="420">
      <x:c r="A420" s="37"/>
      <x:c r="B420" s="62"/>
      <x:c r="C420" s="62"/>
      <x:c r="D420" s="37"/>
      <x:c r="E420" s="37"/>
      <x:c r="F420" s="37"/>
      <x:c r="G420" s="37"/>
      <x:c r="H420" s="42"/>
      <x:c r="I420" s="42"/>
      <x:c r="J420" s="42"/>
      <x:c r="K420" s="42" t="str">
        <x:f>IF(OR(I420="",J420=""),"",I420-J420)</x:f>
      </x:c>
      <x:c r="L420" s="63" t="str">
        <x:f>IF(OR(B420="",C420=""),"",C420-B420)</x:f>
      </x:c>
      <x:c r="M420" s="37"/>
      <x:c r="N420" s="37"/>
    </x:row>
    <x:row r="421">
      <x:c r="A421" s="37"/>
      <x:c r="B421" s="62"/>
      <x:c r="C421" s="62"/>
      <x:c r="D421" s="37"/>
      <x:c r="E421" s="37"/>
      <x:c r="F421" s="37"/>
      <x:c r="G421" s="37"/>
      <x:c r="H421" s="42"/>
      <x:c r="I421" s="42"/>
      <x:c r="J421" s="42"/>
      <x:c r="K421" s="42" t="str">
        <x:f>IF(OR(I421="",J421=""),"",I421-J421)</x:f>
      </x:c>
      <x:c r="L421" s="63" t="str">
        <x:f>IF(OR(B421="",C421=""),"",C421-B421)</x:f>
      </x:c>
      <x:c r="M421" s="37"/>
      <x:c r="N421" s="37"/>
    </x:row>
    <x:row r="422">
      <x:c r="A422" s="37"/>
      <x:c r="B422" s="62"/>
      <x:c r="C422" s="62"/>
      <x:c r="D422" s="37"/>
      <x:c r="E422" s="37"/>
      <x:c r="F422" s="37"/>
      <x:c r="G422" s="37"/>
      <x:c r="H422" s="42"/>
      <x:c r="I422" s="42"/>
      <x:c r="J422" s="42"/>
      <x:c r="K422" s="42" t="str">
        <x:f>IF(OR(I422="",J422=""),"",I422-J422)</x:f>
      </x:c>
      <x:c r="L422" s="63" t="str">
        <x:f>IF(OR(B422="",C422=""),"",C422-B422)</x:f>
      </x:c>
      <x:c r="M422" s="37"/>
      <x:c r="N422" s="37"/>
    </x:row>
    <x:row r="423">
      <x:c r="A423" s="37"/>
      <x:c r="B423" s="62"/>
      <x:c r="C423" s="62"/>
      <x:c r="D423" s="37"/>
      <x:c r="E423" s="37"/>
      <x:c r="F423" s="37"/>
      <x:c r="G423" s="37"/>
      <x:c r="H423" s="42"/>
      <x:c r="I423" s="42"/>
      <x:c r="J423" s="42"/>
      <x:c r="K423" s="42" t="str">
        <x:f>IF(OR(I423="",J423=""),"",I423-J423)</x:f>
      </x:c>
      <x:c r="L423" s="63" t="str">
        <x:f>IF(OR(B423="",C423=""),"",C423-B423)</x:f>
      </x:c>
      <x:c r="M423" s="37"/>
      <x:c r="N423" s="37"/>
    </x:row>
    <x:row r="424">
      <x:c r="A424" s="37"/>
      <x:c r="B424" s="62"/>
      <x:c r="C424" s="62"/>
      <x:c r="D424" s="37"/>
      <x:c r="E424" s="37"/>
      <x:c r="F424" s="37"/>
      <x:c r="G424" s="37"/>
      <x:c r="H424" s="42"/>
      <x:c r="I424" s="42"/>
      <x:c r="J424" s="42"/>
      <x:c r="K424" s="42" t="str">
        <x:f>IF(OR(I424="",J424=""),"",I424-J424)</x:f>
      </x:c>
      <x:c r="L424" s="63" t="str">
        <x:f>IF(OR(B424="",C424=""),"",C424-B424)</x:f>
      </x:c>
      <x:c r="M424" s="37"/>
      <x:c r="N424" s="37"/>
    </x:row>
    <x:row r="425">
      <x:c r="A425" s="37"/>
      <x:c r="B425" s="62"/>
      <x:c r="C425" s="62"/>
      <x:c r="D425" s="37"/>
      <x:c r="E425" s="37"/>
      <x:c r="F425" s="37"/>
      <x:c r="G425" s="37"/>
      <x:c r="H425" s="42"/>
      <x:c r="I425" s="42"/>
      <x:c r="J425" s="42"/>
      <x:c r="K425" s="42" t="str">
        <x:f>IF(OR(I425="",J425=""),"",I425-J425)</x:f>
      </x:c>
      <x:c r="L425" s="63" t="str">
        <x:f>IF(OR(B425="",C425=""),"",C425-B425)</x:f>
      </x:c>
      <x:c r="M425" s="37"/>
      <x:c r="N425" s="37"/>
    </x:row>
    <x:row r="426">
      <x:c r="A426" s="37"/>
      <x:c r="B426" s="62"/>
      <x:c r="C426" s="62"/>
      <x:c r="D426" s="37"/>
      <x:c r="E426" s="37"/>
      <x:c r="F426" s="37"/>
      <x:c r="G426" s="37"/>
      <x:c r="H426" s="42"/>
      <x:c r="I426" s="42"/>
      <x:c r="J426" s="42"/>
      <x:c r="K426" s="42" t="str">
        <x:f>IF(OR(I426="",J426=""),"",I426-J426)</x:f>
      </x:c>
      <x:c r="L426" s="63" t="str">
        <x:f>IF(OR(B426="",C426=""),"",C426-B426)</x:f>
      </x:c>
      <x:c r="M426" s="37"/>
      <x:c r="N426" s="37"/>
    </x:row>
    <x:row r="427">
      <x:c r="A427" s="37"/>
      <x:c r="B427" s="62"/>
      <x:c r="C427" s="62"/>
      <x:c r="D427" s="37"/>
      <x:c r="E427" s="37"/>
      <x:c r="F427" s="37"/>
      <x:c r="G427" s="37"/>
      <x:c r="H427" s="42"/>
      <x:c r="I427" s="42"/>
      <x:c r="J427" s="42"/>
      <x:c r="K427" s="42" t="str">
        <x:f>IF(OR(I427="",J427=""),"",I427-J427)</x:f>
      </x:c>
      <x:c r="L427" s="63" t="str">
        <x:f>IF(OR(B427="",C427=""),"",C427-B427)</x:f>
      </x:c>
      <x:c r="M427" s="37"/>
      <x:c r="N427" s="37"/>
    </x:row>
    <x:row r="428">
      <x:c r="A428" s="37"/>
      <x:c r="B428" s="62"/>
      <x:c r="C428" s="62"/>
      <x:c r="D428" s="37"/>
      <x:c r="E428" s="37"/>
      <x:c r="F428" s="37"/>
      <x:c r="G428" s="37"/>
      <x:c r="H428" s="42"/>
      <x:c r="I428" s="42"/>
      <x:c r="J428" s="42"/>
      <x:c r="K428" s="42" t="str">
        <x:f>IF(OR(I428="",J428=""),"",I428-J428)</x:f>
      </x:c>
      <x:c r="L428" s="63" t="str">
        <x:f>IF(OR(B428="",C428=""),"",C428-B428)</x:f>
      </x:c>
      <x:c r="M428" s="37"/>
      <x:c r="N428" s="37"/>
    </x:row>
    <x:row r="429">
      <x:c r="A429" s="37"/>
      <x:c r="B429" s="62"/>
      <x:c r="C429" s="62"/>
      <x:c r="D429" s="37"/>
      <x:c r="E429" s="37"/>
      <x:c r="F429" s="37"/>
      <x:c r="G429" s="37"/>
      <x:c r="H429" s="42"/>
      <x:c r="I429" s="42"/>
      <x:c r="J429" s="42"/>
      <x:c r="K429" s="42" t="str">
        <x:f>IF(OR(I429="",J429=""),"",I429-J429)</x:f>
      </x:c>
      <x:c r="L429" s="63" t="str">
        <x:f>IF(OR(B429="",C429=""),"",C429-B429)</x:f>
      </x:c>
      <x:c r="M429" s="37"/>
      <x:c r="N429" s="37"/>
    </x:row>
    <x:row r="430">
      <x:c r="A430" s="37"/>
      <x:c r="B430" s="62"/>
      <x:c r="C430" s="62"/>
      <x:c r="D430" s="37"/>
      <x:c r="E430" s="37"/>
      <x:c r="F430" s="37"/>
      <x:c r="G430" s="37"/>
      <x:c r="H430" s="42"/>
      <x:c r="I430" s="42"/>
      <x:c r="J430" s="42"/>
      <x:c r="K430" s="42" t="str">
        <x:f>IF(OR(I430="",J430=""),"",I430-J430)</x:f>
      </x:c>
      <x:c r="L430" s="63" t="str">
        <x:f>IF(OR(B430="",C430=""),"",C430-B430)</x:f>
      </x:c>
      <x:c r="M430" s="37"/>
      <x:c r="N430" s="37"/>
    </x:row>
    <x:row r="431">
      <x:c r="A431" s="37"/>
      <x:c r="B431" s="62"/>
      <x:c r="C431" s="62"/>
      <x:c r="D431" s="37"/>
      <x:c r="E431" s="37"/>
      <x:c r="F431" s="37"/>
      <x:c r="G431" s="37"/>
      <x:c r="H431" s="42"/>
      <x:c r="I431" s="42"/>
      <x:c r="J431" s="42"/>
      <x:c r="K431" s="42" t="str">
        <x:f>IF(OR(I431="",J431=""),"",I431-J431)</x:f>
      </x:c>
      <x:c r="L431" s="63" t="str">
        <x:f>IF(OR(B431="",C431=""),"",C431-B431)</x:f>
      </x:c>
      <x:c r="M431" s="37"/>
      <x:c r="N431" s="37"/>
    </x:row>
    <x:row r="432">
      <x:c r="A432" s="37"/>
      <x:c r="B432" s="62"/>
      <x:c r="C432" s="62"/>
      <x:c r="D432" s="37"/>
      <x:c r="E432" s="37"/>
      <x:c r="F432" s="37"/>
      <x:c r="G432" s="37"/>
      <x:c r="H432" s="42"/>
      <x:c r="I432" s="42"/>
      <x:c r="J432" s="42"/>
      <x:c r="K432" s="42" t="str">
        <x:f>IF(OR(I432="",J432=""),"",I432-J432)</x:f>
      </x:c>
      <x:c r="L432" s="63" t="str">
        <x:f>IF(OR(B432="",C432=""),"",C432-B432)</x:f>
      </x:c>
      <x:c r="M432" s="37"/>
      <x:c r="N432" s="37"/>
    </x:row>
    <x:row r="433">
      <x:c r="A433" s="37"/>
      <x:c r="B433" s="62"/>
      <x:c r="C433" s="62"/>
      <x:c r="D433" s="37"/>
      <x:c r="E433" s="37"/>
      <x:c r="F433" s="37"/>
      <x:c r="G433" s="37"/>
      <x:c r="H433" s="42"/>
      <x:c r="I433" s="42"/>
      <x:c r="J433" s="42"/>
      <x:c r="K433" s="42" t="str">
        <x:f>IF(OR(I433="",J433=""),"",I433-J433)</x:f>
      </x:c>
      <x:c r="L433" s="63" t="str">
        <x:f>IF(OR(B433="",C433=""),"",C433-B433)</x:f>
      </x:c>
      <x:c r="M433" s="37"/>
      <x:c r="N433" s="37"/>
    </x:row>
    <x:row r="434">
      <x:c r="A434" s="37"/>
      <x:c r="B434" s="62"/>
      <x:c r="C434" s="62"/>
      <x:c r="D434" s="37"/>
      <x:c r="E434" s="37"/>
      <x:c r="F434" s="37"/>
      <x:c r="G434" s="37"/>
      <x:c r="H434" s="42"/>
      <x:c r="I434" s="42"/>
      <x:c r="J434" s="42"/>
      <x:c r="K434" s="42" t="str">
        <x:f>IF(OR(I434="",J434=""),"",I434-J434)</x:f>
      </x:c>
      <x:c r="L434" s="63" t="str">
        <x:f>IF(OR(B434="",C434=""),"",C434-B434)</x:f>
      </x:c>
      <x:c r="M434" s="37"/>
      <x:c r="N434" s="37"/>
    </x:row>
    <x:row r="435">
      <x:c r="A435" s="37"/>
      <x:c r="B435" s="62"/>
      <x:c r="C435" s="62"/>
      <x:c r="D435" s="37"/>
      <x:c r="E435" s="37"/>
      <x:c r="F435" s="37"/>
      <x:c r="G435" s="37"/>
      <x:c r="H435" s="42"/>
      <x:c r="I435" s="42"/>
      <x:c r="J435" s="42"/>
      <x:c r="K435" s="42" t="str">
        <x:f>IF(OR(I435="",J435=""),"",I435-J435)</x:f>
      </x:c>
      <x:c r="L435" s="63" t="str">
        <x:f>IF(OR(B435="",C435=""),"",C435-B435)</x:f>
      </x:c>
      <x:c r="M435" s="37"/>
      <x:c r="N435" s="37"/>
    </x:row>
    <x:row r="436">
      <x:c r="A436" s="37"/>
      <x:c r="B436" s="62"/>
      <x:c r="C436" s="62"/>
      <x:c r="D436" s="37"/>
      <x:c r="E436" s="37"/>
      <x:c r="F436" s="37"/>
      <x:c r="G436" s="37"/>
      <x:c r="H436" s="42"/>
      <x:c r="I436" s="42"/>
      <x:c r="J436" s="42"/>
      <x:c r="K436" s="42" t="str">
        <x:f>IF(OR(I436="",J436=""),"",I436-J436)</x:f>
      </x:c>
      <x:c r="L436" s="63" t="str">
        <x:f>IF(OR(B436="",C436=""),"",C436-B436)</x:f>
      </x:c>
      <x:c r="M436" s="37"/>
      <x:c r="N436" s="37"/>
    </x:row>
    <x:row r="437">
      <x:c r="A437" s="37"/>
      <x:c r="B437" s="62"/>
      <x:c r="C437" s="62"/>
      <x:c r="D437" s="37"/>
      <x:c r="E437" s="37"/>
      <x:c r="F437" s="37"/>
      <x:c r="G437" s="37"/>
      <x:c r="H437" s="42"/>
      <x:c r="I437" s="42"/>
      <x:c r="J437" s="42"/>
      <x:c r="K437" s="42" t="str">
        <x:f>IF(OR(I437="",J437=""),"",I437-J437)</x:f>
      </x:c>
      <x:c r="L437" s="63" t="str">
        <x:f>IF(OR(B437="",C437=""),"",C437-B437)</x:f>
      </x:c>
      <x:c r="M437" s="37"/>
      <x:c r="N437" s="37"/>
    </x:row>
    <x:row r="438">
      <x:c r="A438" s="37"/>
      <x:c r="B438" s="62"/>
      <x:c r="C438" s="62"/>
      <x:c r="D438" s="37"/>
      <x:c r="E438" s="37"/>
      <x:c r="F438" s="37"/>
      <x:c r="G438" s="37"/>
      <x:c r="H438" s="42"/>
      <x:c r="I438" s="42"/>
      <x:c r="J438" s="42"/>
      <x:c r="K438" s="42" t="str">
        <x:f>IF(OR(I438="",J438=""),"",I438-J438)</x:f>
      </x:c>
      <x:c r="L438" s="63" t="str">
        <x:f>IF(OR(B438="",C438=""),"",C438-B438)</x:f>
      </x:c>
      <x:c r="M438" s="37"/>
      <x:c r="N438" s="37"/>
    </x:row>
    <x:row r="439">
      <x:c r="A439" s="37"/>
      <x:c r="B439" s="62"/>
      <x:c r="C439" s="62"/>
      <x:c r="D439" s="37"/>
      <x:c r="E439" s="37"/>
      <x:c r="F439" s="37"/>
      <x:c r="G439" s="37"/>
      <x:c r="H439" s="42"/>
      <x:c r="I439" s="42"/>
      <x:c r="J439" s="42"/>
      <x:c r="K439" s="42" t="str">
        <x:f>IF(OR(I439="",J439=""),"",I439-J439)</x:f>
      </x:c>
      <x:c r="L439" s="63" t="str">
        <x:f>IF(OR(B439="",C439=""),"",C439-B439)</x:f>
      </x:c>
      <x:c r="M439" s="37"/>
      <x:c r="N439" s="37"/>
    </x:row>
    <x:row r="440">
      <x:c r="A440" s="37"/>
      <x:c r="B440" s="62"/>
      <x:c r="C440" s="62"/>
      <x:c r="D440" s="37"/>
      <x:c r="E440" s="37"/>
      <x:c r="F440" s="37"/>
      <x:c r="G440" s="37"/>
      <x:c r="H440" s="42"/>
      <x:c r="I440" s="42"/>
      <x:c r="J440" s="42"/>
      <x:c r="K440" s="42" t="str">
        <x:f>IF(OR(I440="",J440=""),"",I440-J440)</x:f>
      </x:c>
      <x:c r="L440" s="63" t="str">
        <x:f>IF(OR(B440="",C440=""),"",C440-B440)</x:f>
      </x:c>
      <x:c r="M440" s="37"/>
      <x:c r="N440" s="37"/>
    </x:row>
    <x:row r="441">
      <x:c r="A441" s="37"/>
      <x:c r="B441" s="62"/>
      <x:c r="C441" s="62"/>
      <x:c r="D441" s="37"/>
      <x:c r="E441" s="37"/>
      <x:c r="F441" s="37"/>
      <x:c r="G441" s="37"/>
      <x:c r="H441" s="42"/>
      <x:c r="I441" s="42"/>
      <x:c r="J441" s="42"/>
      <x:c r="K441" s="42" t="str">
        <x:f>IF(OR(I441="",J441=""),"",I441-J441)</x:f>
      </x:c>
      <x:c r="L441" s="63" t="str">
        <x:f>IF(OR(B441="",C441=""),"",C441-B441)</x:f>
      </x:c>
      <x:c r="M441" s="37"/>
      <x:c r="N441" s="37"/>
    </x:row>
    <x:row r="442">
      <x:c r="A442" s="37"/>
      <x:c r="B442" s="62"/>
      <x:c r="C442" s="62"/>
      <x:c r="D442" s="37"/>
      <x:c r="E442" s="37"/>
      <x:c r="F442" s="37"/>
      <x:c r="G442" s="37"/>
      <x:c r="H442" s="42"/>
      <x:c r="I442" s="42"/>
      <x:c r="J442" s="42"/>
      <x:c r="K442" s="42" t="str">
        <x:f>IF(OR(I442="",J442=""),"",I442-J442)</x:f>
      </x:c>
      <x:c r="L442" s="63" t="str">
        <x:f>IF(OR(B442="",C442=""),"",C442-B442)</x:f>
      </x:c>
      <x:c r="M442" s="37"/>
      <x:c r="N442" s="37"/>
    </x:row>
    <x:row r="443">
      <x:c r="A443" s="37"/>
      <x:c r="B443" s="62"/>
      <x:c r="C443" s="62"/>
      <x:c r="D443" s="37"/>
      <x:c r="E443" s="37"/>
      <x:c r="F443" s="37"/>
      <x:c r="G443" s="37"/>
      <x:c r="H443" s="42"/>
      <x:c r="I443" s="42"/>
      <x:c r="J443" s="42"/>
      <x:c r="K443" s="42" t="str">
        <x:f>IF(OR(I443="",J443=""),"",I443-J443)</x:f>
      </x:c>
      <x:c r="L443" s="63" t="str">
        <x:f>IF(OR(B443="",C443=""),"",C443-B443)</x:f>
      </x:c>
      <x:c r="M443" s="37"/>
      <x:c r="N443" s="37"/>
    </x:row>
    <x:row r="444">
      <x:c r="A444" s="37"/>
      <x:c r="B444" s="62"/>
      <x:c r="C444" s="62"/>
      <x:c r="D444" s="37"/>
      <x:c r="E444" s="37"/>
      <x:c r="F444" s="37"/>
      <x:c r="G444" s="37"/>
      <x:c r="H444" s="42"/>
      <x:c r="I444" s="42"/>
      <x:c r="J444" s="42"/>
      <x:c r="K444" s="42" t="str">
        <x:f>IF(OR(I444="",J444=""),"",I444-J444)</x:f>
      </x:c>
      <x:c r="L444" s="63" t="str">
        <x:f>IF(OR(B444="",C444=""),"",C444-B444)</x:f>
      </x:c>
      <x:c r="M444" s="37"/>
      <x:c r="N444" s="37"/>
    </x:row>
    <x:row r="445">
      <x:c r="A445" s="37"/>
      <x:c r="B445" s="62"/>
      <x:c r="C445" s="62"/>
      <x:c r="D445" s="37"/>
      <x:c r="E445" s="37"/>
      <x:c r="F445" s="37"/>
      <x:c r="G445" s="37"/>
      <x:c r="H445" s="42"/>
      <x:c r="I445" s="42"/>
      <x:c r="J445" s="42"/>
      <x:c r="K445" s="42" t="str">
        <x:f>IF(OR(I445="",J445=""),"",I445-J445)</x:f>
      </x:c>
      <x:c r="L445" s="63" t="str">
        <x:f>IF(OR(B445="",C445=""),"",C445-B445)</x:f>
      </x:c>
      <x:c r="M445" s="37"/>
      <x:c r="N445" s="37"/>
    </x:row>
    <x:row r="446">
      <x:c r="A446" s="37"/>
      <x:c r="B446" s="62"/>
      <x:c r="C446" s="62"/>
      <x:c r="D446" s="37"/>
      <x:c r="E446" s="37"/>
      <x:c r="F446" s="37"/>
      <x:c r="G446" s="37"/>
      <x:c r="H446" s="42"/>
      <x:c r="I446" s="42"/>
      <x:c r="J446" s="42"/>
      <x:c r="K446" s="42" t="str">
        <x:f>IF(OR(I446="",J446=""),"",I446-J446)</x:f>
      </x:c>
      <x:c r="L446" s="63" t="str">
        <x:f>IF(OR(B446="",C446=""),"",C446-B446)</x:f>
      </x:c>
      <x:c r="M446" s="37"/>
      <x:c r="N446" s="37"/>
    </x:row>
    <x:row r="447">
      <x:c r="A447" s="37"/>
      <x:c r="B447" s="62"/>
      <x:c r="C447" s="62"/>
      <x:c r="D447" s="37"/>
      <x:c r="E447" s="37"/>
      <x:c r="F447" s="37"/>
      <x:c r="G447" s="37"/>
      <x:c r="H447" s="42"/>
      <x:c r="I447" s="42"/>
      <x:c r="J447" s="42"/>
      <x:c r="K447" s="42" t="str">
        <x:f>IF(OR(I447="",J447=""),"",I447-J447)</x:f>
      </x:c>
      <x:c r="L447" s="63" t="str">
        <x:f>IF(OR(B447="",C447=""),"",C447-B447)</x:f>
      </x:c>
      <x:c r="M447" s="37"/>
      <x:c r="N447" s="37"/>
    </x:row>
    <x:row r="448">
      <x:c r="A448" s="37"/>
      <x:c r="B448" s="62"/>
      <x:c r="C448" s="62"/>
      <x:c r="D448" s="37"/>
      <x:c r="E448" s="37"/>
      <x:c r="F448" s="37"/>
      <x:c r="G448" s="37"/>
      <x:c r="H448" s="42"/>
      <x:c r="I448" s="42"/>
      <x:c r="J448" s="42"/>
      <x:c r="K448" s="42" t="str">
        <x:f>IF(OR(I448="",J448=""),"",I448-J448)</x:f>
      </x:c>
      <x:c r="L448" s="63" t="str">
        <x:f>IF(OR(B448="",C448=""),"",C448-B448)</x:f>
      </x:c>
      <x:c r="M448" s="37"/>
      <x:c r="N448" s="37"/>
    </x:row>
    <x:row r="449">
      <x:c r="A449" s="37"/>
      <x:c r="B449" s="62"/>
      <x:c r="C449" s="62"/>
      <x:c r="D449" s="37"/>
      <x:c r="E449" s="37"/>
      <x:c r="F449" s="37"/>
      <x:c r="G449" s="37"/>
      <x:c r="H449" s="42"/>
      <x:c r="I449" s="42"/>
      <x:c r="J449" s="42"/>
      <x:c r="K449" s="42" t="str">
        <x:f>IF(OR(I449="",J449=""),"",I449-J449)</x:f>
      </x:c>
      <x:c r="L449" s="63" t="str">
        <x:f>IF(OR(B449="",C449=""),"",C449-B449)</x:f>
      </x:c>
      <x:c r="M449" s="37"/>
      <x:c r="N449" s="37"/>
    </x:row>
    <x:row r="450">
      <x:c r="A450" s="37"/>
      <x:c r="B450" s="62"/>
      <x:c r="C450" s="62"/>
      <x:c r="D450" s="37"/>
      <x:c r="E450" s="37"/>
      <x:c r="F450" s="37"/>
      <x:c r="G450" s="37"/>
      <x:c r="H450" s="42"/>
      <x:c r="I450" s="42"/>
      <x:c r="J450" s="42"/>
      <x:c r="K450" s="42" t="str">
        <x:f>IF(OR(I450="",J450=""),"",I450-J450)</x:f>
      </x:c>
      <x:c r="L450" s="63" t="str">
        <x:f>IF(OR(B450="",C450=""),"",C450-B450)</x:f>
      </x:c>
      <x:c r="M450" s="37"/>
      <x:c r="N450" s="37"/>
    </x:row>
    <x:row r="451">
      <x:c r="A451" s="37"/>
      <x:c r="B451" s="62"/>
      <x:c r="C451" s="62"/>
      <x:c r="D451" s="37"/>
      <x:c r="E451" s="37"/>
      <x:c r="F451" s="37"/>
      <x:c r="G451" s="37"/>
      <x:c r="H451" s="42"/>
      <x:c r="I451" s="42"/>
      <x:c r="J451" s="42"/>
      <x:c r="K451" s="42" t="str">
        <x:f>IF(OR(I451="",J451=""),"",I451-J451)</x:f>
      </x:c>
      <x:c r="L451" s="63" t="str">
        <x:f>IF(OR(B451="",C451=""),"",C451-B451)</x:f>
      </x:c>
      <x:c r="M451" s="37"/>
      <x:c r="N451" s="37"/>
    </x:row>
    <x:row r="452">
      <x:c r="A452" s="37"/>
      <x:c r="B452" s="62"/>
      <x:c r="C452" s="62"/>
      <x:c r="D452" s="37"/>
      <x:c r="E452" s="37"/>
      <x:c r="F452" s="37"/>
      <x:c r="G452" s="37"/>
      <x:c r="H452" s="42"/>
      <x:c r="I452" s="42"/>
      <x:c r="J452" s="42"/>
      <x:c r="K452" s="42" t="str">
        <x:f>IF(OR(I452="",J452=""),"",I452-J452)</x:f>
      </x:c>
      <x:c r="L452" s="63" t="str">
        <x:f>IF(OR(B452="",C452=""),"",C452-B452)</x:f>
      </x:c>
      <x:c r="M452" s="37"/>
      <x:c r="N452" s="37"/>
    </x:row>
    <x:row r="453">
      <x:c r="A453" s="37"/>
      <x:c r="B453" s="62"/>
      <x:c r="C453" s="62"/>
      <x:c r="D453" s="37"/>
      <x:c r="E453" s="37"/>
      <x:c r="F453" s="37"/>
      <x:c r="G453" s="37"/>
      <x:c r="H453" s="42"/>
      <x:c r="I453" s="42"/>
      <x:c r="J453" s="42"/>
      <x:c r="K453" s="42" t="str">
        <x:f>IF(OR(I453="",J453=""),"",I453-J453)</x:f>
      </x:c>
      <x:c r="L453" s="63" t="str">
        <x:f>IF(OR(B453="",C453=""),"",C453-B453)</x:f>
      </x:c>
      <x:c r="M453" s="37"/>
      <x:c r="N453" s="37"/>
    </x:row>
    <x:row r="454">
      <x:c r="A454" s="37"/>
      <x:c r="B454" s="62"/>
      <x:c r="C454" s="62"/>
      <x:c r="D454" s="37"/>
      <x:c r="E454" s="37"/>
      <x:c r="F454" s="37"/>
      <x:c r="G454" s="37"/>
      <x:c r="H454" s="42"/>
      <x:c r="I454" s="42"/>
      <x:c r="J454" s="42"/>
      <x:c r="K454" s="42" t="str">
        <x:f>IF(OR(I454="",J454=""),"",I454-J454)</x:f>
      </x:c>
      <x:c r="L454" s="63" t="str">
        <x:f>IF(OR(B454="",C454=""),"",C454-B454)</x:f>
      </x:c>
      <x:c r="M454" s="37"/>
      <x:c r="N454" s="37"/>
    </x:row>
    <x:row r="455">
      <x:c r="A455" s="37"/>
      <x:c r="B455" s="62"/>
      <x:c r="C455" s="62"/>
      <x:c r="D455" s="37"/>
      <x:c r="E455" s="37"/>
      <x:c r="F455" s="37"/>
      <x:c r="G455" s="37"/>
      <x:c r="H455" s="42"/>
      <x:c r="I455" s="42"/>
      <x:c r="J455" s="42"/>
      <x:c r="K455" s="42" t="str">
        <x:f>IF(OR(I455="",J455=""),"",I455-J455)</x:f>
      </x:c>
      <x:c r="L455" s="63" t="str">
        <x:f>IF(OR(B455="",C455=""),"",C455-B455)</x:f>
      </x:c>
      <x:c r="M455" s="37"/>
      <x:c r="N455" s="37"/>
    </x:row>
    <x:row r="456">
      <x:c r="A456" s="37"/>
      <x:c r="B456" s="62"/>
      <x:c r="C456" s="62"/>
      <x:c r="D456" s="37"/>
      <x:c r="E456" s="37"/>
      <x:c r="F456" s="37"/>
      <x:c r="G456" s="37"/>
      <x:c r="H456" s="42"/>
      <x:c r="I456" s="42"/>
      <x:c r="J456" s="42"/>
      <x:c r="K456" s="42" t="str">
        <x:f>IF(OR(I456="",J456=""),"",I456-J456)</x:f>
      </x:c>
      <x:c r="L456" s="63" t="str">
        <x:f>IF(OR(B456="",C456=""),"",C456-B456)</x:f>
      </x:c>
      <x:c r="M456" s="37"/>
      <x:c r="N456" s="37"/>
    </x:row>
    <x:row r="457">
      <x:c r="A457" s="37"/>
      <x:c r="B457" s="62"/>
      <x:c r="C457" s="62"/>
      <x:c r="D457" s="37"/>
      <x:c r="E457" s="37"/>
      <x:c r="F457" s="37"/>
      <x:c r="G457" s="37"/>
      <x:c r="H457" s="42"/>
      <x:c r="I457" s="42"/>
      <x:c r="J457" s="42"/>
      <x:c r="K457" s="42" t="str">
        <x:f>IF(OR(I457="",J457=""),"",I457-J457)</x:f>
      </x:c>
      <x:c r="L457" s="63" t="str">
        <x:f>IF(OR(B457="",C457=""),"",C457-B457)</x:f>
      </x:c>
      <x:c r="M457" s="37"/>
      <x:c r="N457" s="37"/>
    </x:row>
    <x:row r="458">
      <x:c r="A458" s="37"/>
      <x:c r="B458" s="62"/>
      <x:c r="C458" s="62"/>
      <x:c r="D458" s="37"/>
      <x:c r="E458" s="37"/>
      <x:c r="F458" s="37"/>
      <x:c r="G458" s="37"/>
      <x:c r="H458" s="42"/>
      <x:c r="I458" s="42"/>
      <x:c r="J458" s="42"/>
      <x:c r="K458" s="42" t="str">
        <x:f>IF(OR(I458="",J458=""),"",I458-J458)</x:f>
      </x:c>
      <x:c r="L458" s="63" t="str">
        <x:f>IF(OR(B458="",C458=""),"",C458-B458)</x:f>
      </x:c>
      <x:c r="M458" s="37"/>
      <x:c r="N458" s="37"/>
    </x:row>
    <x:row r="459">
      <x:c r="A459" s="37"/>
      <x:c r="B459" s="62"/>
      <x:c r="C459" s="62"/>
      <x:c r="D459" s="37"/>
      <x:c r="E459" s="37"/>
      <x:c r="F459" s="37"/>
      <x:c r="G459" s="37"/>
      <x:c r="H459" s="42"/>
      <x:c r="I459" s="42"/>
      <x:c r="J459" s="42"/>
      <x:c r="K459" s="42" t="str">
        <x:f>IF(OR(I459="",J459=""),"",I459-J459)</x:f>
      </x:c>
      <x:c r="L459" s="63" t="str">
        <x:f>IF(OR(B459="",C459=""),"",C459-B459)</x:f>
      </x:c>
      <x:c r="M459" s="37"/>
      <x:c r="N459" s="37"/>
    </x:row>
    <x:row r="460">
      <x:c r="A460" s="37"/>
      <x:c r="B460" s="62"/>
      <x:c r="C460" s="62"/>
      <x:c r="D460" s="37"/>
      <x:c r="E460" s="37"/>
      <x:c r="F460" s="37"/>
      <x:c r="G460" s="37"/>
      <x:c r="H460" s="42"/>
      <x:c r="I460" s="42"/>
      <x:c r="J460" s="42"/>
      <x:c r="K460" s="42" t="str">
        <x:f>IF(OR(I460="",J460=""),"",I460-J460)</x:f>
      </x:c>
      <x:c r="L460" s="63" t="str">
        <x:f>IF(OR(B460="",C460=""),"",C460-B460)</x:f>
      </x:c>
      <x:c r="M460" s="37"/>
      <x:c r="N460" s="37"/>
    </x:row>
    <x:row r="461">
      <x:c r="A461" s="37"/>
      <x:c r="B461" s="62"/>
      <x:c r="C461" s="62"/>
      <x:c r="D461" s="37"/>
      <x:c r="E461" s="37"/>
      <x:c r="F461" s="37"/>
      <x:c r="G461" s="37"/>
      <x:c r="H461" s="42"/>
      <x:c r="I461" s="42"/>
      <x:c r="J461" s="42"/>
      <x:c r="K461" s="42" t="str">
        <x:f>IF(OR(I461="",J461=""),"",I461-J461)</x:f>
      </x:c>
      <x:c r="L461" s="63" t="str">
        <x:f>IF(OR(B461="",C461=""),"",C461-B461)</x:f>
      </x:c>
      <x:c r="M461" s="37"/>
      <x:c r="N461" s="37"/>
    </x:row>
    <x:row r="462">
      <x:c r="A462" s="37"/>
      <x:c r="B462" s="62"/>
      <x:c r="C462" s="62"/>
      <x:c r="D462" s="37"/>
      <x:c r="E462" s="37"/>
      <x:c r="F462" s="37"/>
      <x:c r="G462" s="37"/>
      <x:c r="H462" s="42"/>
      <x:c r="I462" s="42"/>
      <x:c r="J462" s="42"/>
      <x:c r="K462" s="42" t="str">
        <x:f>IF(OR(I462="",J462=""),"",I462-J462)</x:f>
      </x:c>
      <x:c r="L462" s="63" t="str">
        <x:f>IF(OR(B462="",C462=""),"",C462-B462)</x:f>
      </x:c>
      <x:c r="M462" s="37"/>
      <x:c r="N462" s="37"/>
    </x:row>
    <x:row r="463">
      <x:c r="A463" s="37"/>
      <x:c r="B463" s="62"/>
      <x:c r="C463" s="62"/>
      <x:c r="D463" s="37"/>
      <x:c r="E463" s="37"/>
      <x:c r="F463" s="37"/>
      <x:c r="G463" s="37"/>
      <x:c r="H463" s="42"/>
      <x:c r="I463" s="42"/>
      <x:c r="J463" s="42"/>
      <x:c r="K463" s="42" t="str">
        <x:f>IF(OR(I463="",J463=""),"",I463-J463)</x:f>
      </x:c>
      <x:c r="L463" s="63" t="str">
        <x:f>IF(OR(B463="",C463=""),"",C463-B463)</x:f>
      </x:c>
      <x:c r="M463" s="37"/>
      <x:c r="N463" s="37"/>
    </x:row>
    <x:row r="464">
      <x:c r="A464" s="37"/>
      <x:c r="B464" s="62"/>
      <x:c r="C464" s="62"/>
      <x:c r="D464" s="37"/>
      <x:c r="E464" s="37"/>
      <x:c r="F464" s="37"/>
      <x:c r="G464" s="37"/>
      <x:c r="H464" s="42"/>
      <x:c r="I464" s="42"/>
      <x:c r="J464" s="42"/>
      <x:c r="K464" s="42" t="str">
        <x:f>IF(OR(I464="",J464=""),"",I464-J464)</x:f>
      </x:c>
      <x:c r="L464" s="63" t="str">
        <x:f>IF(OR(B464="",C464=""),"",C464-B464)</x:f>
      </x:c>
      <x:c r="M464" s="37"/>
      <x:c r="N464" s="37"/>
    </x:row>
    <x:row r="465">
      <x:c r="A465" s="37"/>
      <x:c r="B465" s="62"/>
      <x:c r="C465" s="62"/>
      <x:c r="D465" s="37"/>
      <x:c r="E465" s="37"/>
      <x:c r="F465" s="37"/>
      <x:c r="G465" s="37"/>
      <x:c r="H465" s="42"/>
      <x:c r="I465" s="42"/>
      <x:c r="J465" s="42"/>
      <x:c r="K465" s="42" t="str">
        <x:f>IF(OR(I465="",J465=""),"",I465-J465)</x:f>
      </x:c>
      <x:c r="L465" s="63" t="str">
        <x:f>IF(OR(B465="",C465=""),"",C465-B465)</x:f>
      </x:c>
      <x:c r="M465" s="37"/>
      <x:c r="N465" s="37"/>
    </x:row>
    <x:row r="466">
      <x:c r="A466" s="37"/>
      <x:c r="B466" s="62"/>
      <x:c r="C466" s="62"/>
      <x:c r="D466" s="37"/>
      <x:c r="E466" s="37"/>
      <x:c r="F466" s="37"/>
      <x:c r="G466" s="37"/>
      <x:c r="H466" s="42"/>
      <x:c r="I466" s="42"/>
      <x:c r="J466" s="42"/>
      <x:c r="K466" s="42" t="str">
        <x:f>IF(OR(I466="",J466=""),"",I466-J466)</x:f>
      </x:c>
      <x:c r="L466" s="63" t="str">
        <x:f>IF(OR(B466="",C466=""),"",C466-B466)</x:f>
      </x:c>
      <x:c r="M466" s="37"/>
      <x:c r="N466" s="37"/>
    </x:row>
    <x:row r="467">
      <x:c r="A467" s="37"/>
      <x:c r="B467" s="62"/>
      <x:c r="C467" s="62"/>
      <x:c r="D467" s="37"/>
      <x:c r="E467" s="37"/>
      <x:c r="F467" s="37"/>
      <x:c r="G467" s="37"/>
      <x:c r="H467" s="42"/>
      <x:c r="I467" s="42"/>
      <x:c r="J467" s="42"/>
      <x:c r="K467" s="42" t="str">
        <x:f>IF(OR(I467="",J467=""),"",I467-J467)</x:f>
      </x:c>
      <x:c r="L467" s="63" t="str">
        <x:f>IF(OR(B467="",C467=""),"",C467-B467)</x:f>
      </x:c>
      <x:c r="M467" s="37"/>
      <x:c r="N467" s="37"/>
    </x:row>
    <x:row r="468">
      <x:c r="A468" s="37"/>
      <x:c r="B468" s="62"/>
      <x:c r="C468" s="62"/>
      <x:c r="D468" s="37"/>
      <x:c r="E468" s="37"/>
      <x:c r="F468" s="37"/>
      <x:c r="G468" s="37"/>
      <x:c r="H468" s="42"/>
      <x:c r="I468" s="42"/>
      <x:c r="J468" s="42"/>
      <x:c r="K468" s="42" t="str">
        <x:f>IF(OR(I468="",J468=""),"",I468-J468)</x:f>
      </x:c>
      <x:c r="L468" s="63" t="str">
        <x:f>IF(OR(B468="",C468=""),"",C468-B468)</x:f>
      </x:c>
      <x:c r="M468" s="37"/>
      <x:c r="N468" s="37"/>
    </x:row>
    <x:row r="469">
      <x:c r="A469" s="37"/>
      <x:c r="B469" s="62"/>
      <x:c r="C469" s="62"/>
      <x:c r="D469" s="37"/>
      <x:c r="E469" s="37"/>
      <x:c r="F469" s="37"/>
      <x:c r="G469" s="37"/>
      <x:c r="H469" s="42"/>
      <x:c r="I469" s="42"/>
      <x:c r="J469" s="42"/>
      <x:c r="K469" s="42" t="str">
        <x:f>IF(OR(I469="",J469=""),"",I469-J469)</x:f>
      </x:c>
      <x:c r="L469" s="63" t="str">
        <x:f>IF(OR(B469="",C469=""),"",C469-B469)</x:f>
      </x:c>
      <x:c r="M469" s="37"/>
      <x:c r="N469" s="37"/>
    </x:row>
    <x:row r="470">
      <x:c r="A470" s="37"/>
      <x:c r="B470" s="62"/>
      <x:c r="C470" s="62"/>
      <x:c r="D470" s="37"/>
      <x:c r="E470" s="37"/>
      <x:c r="F470" s="37"/>
      <x:c r="G470" s="37"/>
      <x:c r="H470" s="42"/>
      <x:c r="I470" s="42"/>
      <x:c r="J470" s="42"/>
      <x:c r="K470" s="42" t="str">
        <x:f>IF(OR(I470="",J470=""),"",I470-J470)</x:f>
      </x:c>
      <x:c r="L470" s="63" t="str">
        <x:f>IF(OR(B470="",C470=""),"",C470-B470)</x:f>
      </x:c>
      <x:c r="M470" s="37"/>
      <x:c r="N470" s="37"/>
    </x:row>
    <x:row r="471">
      <x:c r="A471" s="37"/>
      <x:c r="B471" s="62"/>
      <x:c r="C471" s="62"/>
      <x:c r="D471" s="37"/>
      <x:c r="E471" s="37"/>
      <x:c r="F471" s="37"/>
      <x:c r="G471" s="37"/>
      <x:c r="H471" s="42"/>
      <x:c r="I471" s="42"/>
      <x:c r="J471" s="42"/>
      <x:c r="K471" s="42" t="str">
        <x:f>IF(OR(I471="",J471=""),"",I471-J471)</x:f>
      </x:c>
      <x:c r="L471" s="63" t="str">
        <x:f>IF(OR(B471="",C471=""),"",C471-B471)</x:f>
      </x:c>
      <x:c r="M471" s="37"/>
      <x:c r="N471" s="37"/>
    </x:row>
    <x:row r="472">
      <x:c r="A472" s="37"/>
      <x:c r="B472" s="62"/>
      <x:c r="C472" s="62"/>
      <x:c r="D472" s="37"/>
      <x:c r="E472" s="37"/>
      <x:c r="F472" s="37"/>
      <x:c r="G472" s="37"/>
      <x:c r="H472" s="42"/>
      <x:c r="I472" s="42"/>
      <x:c r="J472" s="42"/>
      <x:c r="K472" s="42" t="str">
        <x:f>IF(OR(I472="",J472=""),"",I472-J472)</x:f>
      </x:c>
      <x:c r="L472" s="63" t="str">
        <x:f>IF(OR(B472="",C472=""),"",C472-B472)</x:f>
      </x:c>
      <x:c r="M472" s="37"/>
      <x:c r="N472" s="37"/>
    </x:row>
    <x:row r="473">
      <x:c r="A473" s="37"/>
      <x:c r="B473" s="62"/>
      <x:c r="C473" s="62"/>
      <x:c r="D473" s="37"/>
      <x:c r="E473" s="37"/>
      <x:c r="F473" s="37"/>
      <x:c r="G473" s="37"/>
      <x:c r="H473" s="42"/>
      <x:c r="I473" s="42"/>
      <x:c r="J473" s="42"/>
      <x:c r="K473" s="42" t="str">
        <x:f>IF(OR(I473="",J473=""),"",I473-J473)</x:f>
      </x:c>
      <x:c r="L473" s="63" t="str">
        <x:f>IF(OR(B473="",C473=""),"",C473-B473)</x:f>
      </x:c>
      <x:c r="M473" s="37"/>
      <x:c r="N473" s="37"/>
    </x:row>
    <x:row r="474">
      <x:c r="A474" s="37"/>
      <x:c r="B474" s="62"/>
      <x:c r="C474" s="62"/>
      <x:c r="D474" s="37"/>
      <x:c r="E474" s="37"/>
      <x:c r="F474" s="37"/>
      <x:c r="G474" s="37"/>
      <x:c r="H474" s="42"/>
      <x:c r="I474" s="42"/>
      <x:c r="J474" s="42"/>
      <x:c r="K474" s="42" t="str">
        <x:f>IF(OR(I474="",J474=""),"",I474-J474)</x:f>
      </x:c>
      <x:c r="L474" s="63" t="str">
        <x:f>IF(OR(B474="",C474=""),"",C474-B474)</x:f>
      </x:c>
      <x:c r="M474" s="37"/>
      <x:c r="N474" s="37"/>
    </x:row>
    <x:row r="475">
      <x:c r="A475" s="37"/>
      <x:c r="B475" s="62"/>
      <x:c r="C475" s="62"/>
      <x:c r="D475" s="37"/>
      <x:c r="E475" s="37"/>
      <x:c r="F475" s="37"/>
      <x:c r="G475" s="37"/>
      <x:c r="H475" s="42"/>
      <x:c r="I475" s="42"/>
      <x:c r="J475" s="42"/>
      <x:c r="K475" s="42" t="str">
        <x:f>IF(OR(I475="",J475=""),"",I475-J475)</x:f>
      </x:c>
      <x:c r="L475" s="63" t="str">
        <x:f>IF(OR(B475="",C475=""),"",C475-B475)</x:f>
      </x:c>
      <x:c r="M475" s="37"/>
      <x:c r="N475" s="37"/>
    </x:row>
    <x:row r="476">
      <x:c r="A476" s="37"/>
      <x:c r="B476" s="62"/>
      <x:c r="C476" s="62"/>
      <x:c r="D476" s="37"/>
      <x:c r="E476" s="37"/>
      <x:c r="F476" s="37"/>
      <x:c r="G476" s="37"/>
      <x:c r="H476" s="42"/>
      <x:c r="I476" s="42"/>
      <x:c r="J476" s="42"/>
      <x:c r="K476" s="42" t="str">
        <x:f>IF(OR(I476="",J476=""),"",I476-J476)</x:f>
      </x:c>
      <x:c r="L476" s="63" t="str">
        <x:f>IF(OR(B476="",C476=""),"",C476-B476)</x:f>
      </x:c>
      <x:c r="M476" s="37"/>
      <x:c r="N476" s="37"/>
    </x:row>
    <x:row r="477">
      <x:c r="A477" s="37"/>
      <x:c r="B477" s="62"/>
      <x:c r="C477" s="62"/>
      <x:c r="D477" s="37"/>
      <x:c r="E477" s="37"/>
      <x:c r="F477" s="37"/>
      <x:c r="G477" s="37"/>
      <x:c r="H477" s="42"/>
      <x:c r="I477" s="42"/>
      <x:c r="J477" s="42"/>
      <x:c r="K477" s="42" t="str">
        <x:f>IF(OR(I477="",J477=""),"",I477-J477)</x:f>
      </x:c>
      <x:c r="L477" s="63" t="str">
        <x:f>IF(OR(B477="",C477=""),"",C477-B477)</x:f>
      </x:c>
      <x:c r="M477" s="37"/>
      <x:c r="N477" s="37"/>
    </x:row>
    <x:row r="478">
      <x:c r="A478" s="37"/>
      <x:c r="B478" s="62"/>
      <x:c r="C478" s="62"/>
      <x:c r="D478" s="37"/>
      <x:c r="E478" s="37"/>
      <x:c r="F478" s="37"/>
      <x:c r="G478" s="37"/>
      <x:c r="H478" s="42"/>
      <x:c r="I478" s="42"/>
      <x:c r="J478" s="42"/>
      <x:c r="K478" s="42" t="str">
        <x:f>IF(OR(I478="",J478=""),"",I478-J478)</x:f>
      </x:c>
      <x:c r="L478" s="63" t="str">
        <x:f>IF(OR(B478="",C478=""),"",C478-B478)</x:f>
      </x:c>
      <x:c r="M478" s="37"/>
      <x:c r="N478" s="37"/>
    </x:row>
    <x:row r="479">
      <x:c r="A479" s="37"/>
      <x:c r="B479" s="62"/>
      <x:c r="C479" s="62"/>
      <x:c r="D479" s="37"/>
      <x:c r="E479" s="37"/>
      <x:c r="F479" s="37"/>
      <x:c r="G479" s="37"/>
      <x:c r="H479" s="42"/>
      <x:c r="I479" s="42"/>
      <x:c r="J479" s="42"/>
      <x:c r="K479" s="42" t="str">
        <x:f>IF(OR(I479="",J479=""),"",I479-J479)</x:f>
      </x:c>
      <x:c r="L479" s="63" t="str">
        <x:f>IF(OR(B479="",C479=""),"",C479-B479)</x:f>
      </x:c>
      <x:c r="M479" s="37"/>
      <x:c r="N479" s="37"/>
    </x:row>
    <x:row r="480">
      <x:c r="A480" s="37"/>
      <x:c r="B480" s="62"/>
      <x:c r="C480" s="62"/>
      <x:c r="D480" s="37"/>
      <x:c r="E480" s="37"/>
      <x:c r="F480" s="37"/>
      <x:c r="G480" s="37"/>
      <x:c r="H480" s="42"/>
      <x:c r="I480" s="42"/>
      <x:c r="J480" s="42"/>
      <x:c r="K480" s="42" t="str">
        <x:f>IF(OR(I480="",J480=""),"",I480-J480)</x:f>
      </x:c>
      <x:c r="L480" s="63" t="str">
        <x:f>IF(OR(B480="",C480=""),"",C480-B480)</x:f>
      </x:c>
      <x:c r="M480" s="37"/>
      <x:c r="N480" s="37"/>
    </x:row>
    <x:row r="481">
      <x:c r="A481" s="37"/>
      <x:c r="B481" s="62"/>
      <x:c r="C481" s="62"/>
      <x:c r="D481" s="37"/>
      <x:c r="E481" s="37"/>
      <x:c r="F481" s="37"/>
      <x:c r="G481" s="37"/>
      <x:c r="H481" s="42"/>
      <x:c r="I481" s="42"/>
      <x:c r="J481" s="42"/>
      <x:c r="K481" s="42" t="str">
        <x:f>IF(OR(I481="",J481=""),"",I481-J481)</x:f>
      </x:c>
      <x:c r="L481" s="63" t="str">
        <x:f>IF(OR(B481="",C481=""),"",C481-B481)</x:f>
      </x:c>
      <x:c r="M481" s="37"/>
      <x:c r="N481" s="37"/>
    </x:row>
    <x:row r="482">
      <x:c r="A482" s="37"/>
      <x:c r="B482" s="62"/>
      <x:c r="C482" s="62"/>
      <x:c r="D482" s="37"/>
      <x:c r="E482" s="37"/>
      <x:c r="F482" s="37"/>
      <x:c r="G482" s="37"/>
      <x:c r="H482" s="42"/>
      <x:c r="I482" s="42"/>
      <x:c r="J482" s="42"/>
      <x:c r="K482" s="42" t="str">
        <x:f>IF(OR(I482="",J482=""),"",I482-J482)</x:f>
      </x:c>
      <x:c r="L482" s="63" t="str">
        <x:f>IF(OR(B482="",C482=""),"",C482-B482)</x:f>
      </x:c>
      <x:c r="M482" s="37"/>
      <x:c r="N482" s="37"/>
    </x:row>
    <x:row r="483">
      <x:c r="A483" s="37"/>
      <x:c r="B483" s="62"/>
      <x:c r="C483" s="62"/>
      <x:c r="D483" s="37"/>
      <x:c r="E483" s="37"/>
      <x:c r="F483" s="37"/>
      <x:c r="G483" s="37"/>
      <x:c r="H483" s="42"/>
      <x:c r="I483" s="42"/>
      <x:c r="J483" s="42"/>
      <x:c r="K483" s="42" t="str">
        <x:f>IF(OR(I483="",J483=""),"",I483-J483)</x:f>
      </x:c>
      <x:c r="L483" s="63" t="str">
        <x:f>IF(OR(B483="",C483=""),"",C483-B483)</x:f>
      </x:c>
      <x:c r="M483" s="37"/>
      <x:c r="N483" s="37"/>
    </x:row>
    <x:row r="484">
      <x:c r="A484" s="37"/>
      <x:c r="B484" s="62"/>
      <x:c r="C484" s="62"/>
      <x:c r="D484" s="37"/>
      <x:c r="E484" s="37"/>
      <x:c r="F484" s="37"/>
      <x:c r="G484" s="37"/>
      <x:c r="H484" s="42"/>
      <x:c r="I484" s="42"/>
      <x:c r="J484" s="42"/>
      <x:c r="K484" s="42" t="str">
        <x:f>IF(OR(I484="",J484=""),"",I484-J484)</x:f>
      </x:c>
      <x:c r="L484" s="63" t="str">
        <x:f>IF(OR(B484="",C484=""),"",C484-B484)</x:f>
      </x:c>
      <x:c r="M484" s="37"/>
      <x:c r="N484" s="37"/>
    </x:row>
    <x:row r="485">
      <x:c r="A485" s="37"/>
      <x:c r="B485" s="62"/>
      <x:c r="C485" s="62"/>
      <x:c r="D485" s="37"/>
      <x:c r="E485" s="37"/>
      <x:c r="F485" s="37"/>
      <x:c r="G485" s="37"/>
      <x:c r="H485" s="42"/>
      <x:c r="I485" s="42"/>
      <x:c r="J485" s="42"/>
      <x:c r="K485" s="42" t="str">
        <x:f>IF(OR(I485="",J485=""),"",I485-J485)</x:f>
      </x:c>
      <x:c r="L485" s="63" t="str">
        <x:f>IF(OR(B485="",C485=""),"",C485-B485)</x:f>
      </x:c>
      <x:c r="M485" s="37"/>
      <x:c r="N485" s="37"/>
    </x:row>
    <x:row r="486">
      <x:c r="A486" s="37"/>
      <x:c r="B486" s="62"/>
      <x:c r="C486" s="62"/>
      <x:c r="D486" s="37"/>
      <x:c r="E486" s="37"/>
      <x:c r="F486" s="37"/>
      <x:c r="G486" s="37"/>
      <x:c r="H486" s="42"/>
      <x:c r="I486" s="42"/>
      <x:c r="J486" s="42"/>
      <x:c r="K486" s="42" t="str">
        <x:f>IF(OR(I486="",J486=""),"",I486-J486)</x:f>
      </x:c>
      <x:c r="L486" s="63" t="str">
        <x:f>IF(OR(B486="",C486=""),"",C486-B486)</x:f>
      </x:c>
      <x:c r="M486" s="37"/>
      <x:c r="N486" s="37"/>
    </x:row>
    <x:row r="487">
      <x:c r="A487" s="37"/>
      <x:c r="B487" s="62"/>
      <x:c r="C487" s="62"/>
      <x:c r="D487" s="37"/>
      <x:c r="E487" s="37"/>
      <x:c r="F487" s="37"/>
      <x:c r="G487" s="37"/>
      <x:c r="H487" s="42"/>
      <x:c r="I487" s="42"/>
      <x:c r="J487" s="42"/>
      <x:c r="K487" s="42" t="str">
        <x:f>IF(OR(I487="",J487=""),"",I487-J487)</x:f>
      </x:c>
      <x:c r="L487" s="63" t="str">
        <x:f>IF(OR(B487="",C487=""),"",C487-B487)</x:f>
      </x:c>
      <x:c r="M487" s="37"/>
      <x:c r="N487" s="37"/>
    </x:row>
    <x:row r="488">
      <x:c r="A488" s="37"/>
      <x:c r="B488" s="62"/>
      <x:c r="C488" s="62"/>
      <x:c r="D488" s="37"/>
      <x:c r="E488" s="37"/>
      <x:c r="F488" s="37"/>
      <x:c r="G488" s="37"/>
      <x:c r="H488" s="42"/>
      <x:c r="I488" s="42"/>
      <x:c r="J488" s="42"/>
      <x:c r="K488" s="42" t="str">
        <x:f>IF(OR(I488="",J488=""),"",I488-J488)</x:f>
      </x:c>
      <x:c r="L488" s="63" t="str">
        <x:f>IF(OR(B488="",C488=""),"",C488-B488)</x:f>
      </x:c>
      <x:c r="M488" s="37"/>
      <x:c r="N488" s="37"/>
    </x:row>
    <x:row r="489">
      <x:c r="A489" s="37"/>
      <x:c r="B489" s="62"/>
      <x:c r="C489" s="62"/>
      <x:c r="D489" s="37"/>
      <x:c r="E489" s="37"/>
      <x:c r="F489" s="37"/>
      <x:c r="G489" s="37"/>
      <x:c r="H489" s="42"/>
      <x:c r="I489" s="42"/>
      <x:c r="J489" s="42"/>
      <x:c r="K489" s="42" t="str">
        <x:f>IF(OR(I489="",J489=""),"",I489-J489)</x:f>
      </x:c>
      <x:c r="L489" s="63" t="str">
        <x:f>IF(OR(B489="",C489=""),"",C489-B489)</x:f>
      </x:c>
      <x:c r="M489" s="37"/>
      <x:c r="N489" s="37"/>
    </x:row>
    <x:row r="490">
      <x:c r="A490" s="37"/>
      <x:c r="B490" s="62"/>
      <x:c r="C490" s="62"/>
      <x:c r="D490" s="37"/>
      <x:c r="E490" s="37"/>
      <x:c r="F490" s="37"/>
      <x:c r="G490" s="37"/>
      <x:c r="H490" s="42"/>
      <x:c r="I490" s="42"/>
      <x:c r="J490" s="42"/>
      <x:c r="K490" s="42" t="str">
        <x:f>IF(OR(I490="",J490=""),"",I490-J490)</x:f>
      </x:c>
      <x:c r="L490" s="63" t="str">
        <x:f>IF(OR(B490="",C490=""),"",C490-B490)</x:f>
      </x:c>
      <x:c r="M490" s="37"/>
      <x:c r="N490" s="37"/>
    </x:row>
    <x:row r="491">
      <x:c r="A491" s="37"/>
      <x:c r="B491" s="62"/>
      <x:c r="C491" s="62"/>
      <x:c r="D491" s="37"/>
      <x:c r="E491" s="37"/>
      <x:c r="F491" s="37"/>
      <x:c r="G491" s="37"/>
      <x:c r="H491" s="42"/>
      <x:c r="I491" s="42"/>
      <x:c r="J491" s="42"/>
      <x:c r="K491" s="42" t="str">
        <x:f>IF(OR(I491="",J491=""),"",I491-J491)</x:f>
      </x:c>
      <x:c r="L491" s="63" t="str">
        <x:f>IF(OR(B491="",C491=""),"",C491-B491)</x:f>
      </x:c>
      <x:c r="M491" s="37"/>
      <x:c r="N491" s="37"/>
    </x:row>
    <x:row r="492">
      <x:c r="A492" s="37"/>
      <x:c r="B492" s="62"/>
      <x:c r="C492" s="62"/>
      <x:c r="D492" s="37"/>
      <x:c r="E492" s="37"/>
      <x:c r="F492" s="37"/>
      <x:c r="G492" s="37"/>
      <x:c r="H492" s="42"/>
      <x:c r="I492" s="42"/>
      <x:c r="J492" s="42"/>
      <x:c r="K492" s="42" t="str">
        <x:f>IF(OR(I492="",J492=""),"",I492-J492)</x:f>
      </x:c>
      <x:c r="L492" s="63" t="str">
        <x:f>IF(OR(B492="",C492=""),"",C492-B492)</x:f>
      </x:c>
      <x:c r="M492" s="37"/>
      <x:c r="N492" s="37"/>
    </x:row>
    <x:row r="493">
      <x:c r="A493" s="37"/>
      <x:c r="B493" s="62"/>
      <x:c r="C493" s="62"/>
      <x:c r="D493" s="37"/>
      <x:c r="E493" s="37"/>
      <x:c r="F493" s="37"/>
      <x:c r="G493" s="37"/>
      <x:c r="H493" s="42"/>
      <x:c r="I493" s="42"/>
      <x:c r="J493" s="42"/>
      <x:c r="K493" s="42" t="str">
        <x:f>IF(OR(I493="",J493=""),"",I493-J493)</x:f>
      </x:c>
      <x:c r="L493" s="63" t="str">
        <x:f>IF(OR(B493="",C493=""),"",C493-B493)</x:f>
      </x:c>
      <x:c r="M493" s="37"/>
      <x:c r="N493" s="37"/>
    </x:row>
    <x:row r="494">
      <x:c r="A494" s="37"/>
      <x:c r="B494" s="62"/>
      <x:c r="C494" s="62"/>
      <x:c r="D494" s="37"/>
      <x:c r="E494" s="37"/>
      <x:c r="F494" s="37"/>
      <x:c r="G494" s="37"/>
      <x:c r="H494" s="42"/>
      <x:c r="I494" s="42"/>
      <x:c r="J494" s="42"/>
      <x:c r="K494" s="42" t="str">
        <x:f>IF(OR(I494="",J494=""),"",I494-J494)</x:f>
      </x:c>
      <x:c r="L494" s="63" t="str">
        <x:f>IF(OR(B494="",C494=""),"",C494-B494)</x:f>
      </x:c>
      <x:c r="M494" s="37"/>
      <x:c r="N494" s="37"/>
    </x:row>
    <x:row r="495">
      <x:c r="A495" s="37"/>
      <x:c r="B495" s="62"/>
      <x:c r="C495" s="62"/>
      <x:c r="D495" s="37"/>
      <x:c r="E495" s="37"/>
      <x:c r="F495" s="37"/>
      <x:c r="G495" s="37"/>
      <x:c r="H495" s="42"/>
      <x:c r="I495" s="42"/>
      <x:c r="J495" s="42"/>
      <x:c r="K495" s="42" t="str">
        <x:f>IF(OR(I495="",J495=""),"",I495-J495)</x:f>
      </x:c>
      <x:c r="L495" s="63" t="str">
        <x:f>IF(OR(B495="",C495=""),"",C495-B495)</x:f>
      </x:c>
      <x:c r="M495" s="37"/>
      <x:c r="N495" s="37"/>
    </x:row>
    <x:row r="496">
      <x:c r="A496" s="37"/>
      <x:c r="B496" s="62"/>
      <x:c r="C496" s="62"/>
      <x:c r="D496" s="37"/>
      <x:c r="E496" s="37"/>
      <x:c r="F496" s="37"/>
      <x:c r="G496" s="37"/>
      <x:c r="H496" s="42"/>
      <x:c r="I496" s="42"/>
      <x:c r="J496" s="42"/>
      <x:c r="K496" s="42" t="str">
        <x:f>IF(OR(I496="",J496=""),"",I496-J496)</x:f>
      </x:c>
      <x:c r="L496" s="63" t="str">
        <x:f>IF(OR(B496="",C496=""),"",C496-B496)</x:f>
      </x:c>
      <x:c r="M496" s="37"/>
      <x:c r="N496" s="37"/>
    </x:row>
    <x:row r="497">
      <x:c r="A497" s="37"/>
      <x:c r="B497" s="62"/>
      <x:c r="C497" s="62"/>
      <x:c r="D497" s="37"/>
      <x:c r="E497" s="37"/>
      <x:c r="F497" s="37"/>
      <x:c r="G497" s="37"/>
      <x:c r="H497" s="42"/>
      <x:c r="I497" s="42"/>
      <x:c r="J497" s="42"/>
      <x:c r="K497" s="42" t="str">
        <x:f>IF(OR(I497="",J497=""),"",I497-J497)</x:f>
      </x:c>
      <x:c r="L497" s="63" t="str">
        <x:f>IF(OR(B497="",C497=""),"",C497-B497)</x:f>
      </x:c>
      <x:c r="M497" s="37"/>
      <x:c r="N497" s="37"/>
    </x:row>
    <x:row r="498">
      <x:c r="A498" s="37"/>
      <x:c r="B498" s="62"/>
      <x:c r="C498" s="62"/>
      <x:c r="D498" s="37"/>
      <x:c r="E498" s="37"/>
      <x:c r="F498" s="37"/>
      <x:c r="G498" s="37"/>
      <x:c r="H498" s="42"/>
      <x:c r="I498" s="42"/>
      <x:c r="J498" s="42"/>
      <x:c r="K498" s="42" t="str">
        <x:f>IF(OR(I498="",J498=""),"",I498-J498)</x:f>
      </x:c>
      <x:c r="L498" s="63" t="str">
        <x:f>IF(OR(B498="",C498=""),"",C498-B498)</x:f>
      </x:c>
      <x:c r="M498" s="37"/>
      <x:c r="N498" s="37"/>
    </x:row>
    <x:row r="499">
      <x:c r="A499" s="37"/>
      <x:c r="B499" s="62"/>
      <x:c r="C499" s="62"/>
      <x:c r="D499" s="37"/>
      <x:c r="E499" s="37"/>
      <x:c r="F499" s="37"/>
      <x:c r="G499" s="37"/>
      <x:c r="H499" s="42"/>
      <x:c r="I499" s="42"/>
      <x:c r="J499" s="42"/>
      <x:c r="K499" s="42" t="str">
        <x:f>IF(OR(I499="",J499=""),"",I499-J499)</x:f>
      </x:c>
      <x:c r="L499" s="63" t="str">
        <x:f>IF(OR(B499="",C499=""),"",C499-B499)</x:f>
      </x:c>
      <x:c r="M499" s="37"/>
      <x:c r="N499" s="37"/>
    </x:row>
    <x:row r="500">
      <x:c r="A500" s="37"/>
      <x:c r="B500" s="62"/>
      <x:c r="C500" s="62"/>
      <x:c r="D500" s="37"/>
      <x:c r="E500" s="37"/>
      <x:c r="F500" s="37"/>
      <x:c r="G500" s="37"/>
      <x:c r="H500" s="42"/>
      <x:c r="I500" s="42"/>
      <x:c r="J500" s="42"/>
      <x:c r="K500" s="42" t="str">
        <x:f>IF(OR(I500="",J500=""),"",I500-J500)</x:f>
      </x:c>
      <x:c r="L500" s="63" t="str">
        <x:f>IF(OR(B500="",C500=""),"",C500-B500)</x:f>
      </x:c>
      <x:c r="M500" s="37"/>
      <x:c r="N500" s="37"/>
    </x:row>
    <x:row r="501">
      <x:c r="A501" s="37"/>
      <x:c r="B501" s="62"/>
      <x:c r="C501" s="62"/>
      <x:c r="D501" s="37"/>
      <x:c r="E501" s="37"/>
      <x:c r="F501" s="37"/>
      <x:c r="G501" s="37"/>
      <x:c r="H501" s="42"/>
      <x:c r="I501" s="42"/>
      <x:c r="J501" s="42"/>
      <x:c r="K501" s="42" t="str">
        <x:f>IF(OR(I501="",J501=""),"",I501-J501)</x:f>
      </x:c>
      <x:c r="L501" s="63" t="str">
        <x:f>IF(OR(B501="",C501=""),"",C501-B501)</x:f>
      </x:c>
      <x:c r="M501" s="37"/>
      <x:c r="N501" s="37"/>
    </x:row>
  </x:sheetData>
  <x:dataValidations count="3">
    <x:dataValidation type="list" sqref="D2:D501">
      <x:formula1>Lists!$E$2:$E$9</x:formula1>
    </x:dataValidation>
    <x:dataValidation type="list" sqref="E2:E501">
      <x:formula1>Lists!$A$2:$A$9</x:formula1>
    </x:dataValidation>
    <x:dataValidation type="list" sqref="G2:G501">
      <x:formula1>Lists!$D$2:$D$8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23f73b434d4e48"/>
  </x:tableParts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35" hidden="0" customWidth="1"/>
    <x:col min="4" max="4" width="14" hidden="0" customWidth="1"/>
    <x:col min="5" max="5" width="24" hidden="0" customWidth="1"/>
    <x:col min="6" max="6" width="30" hidden="0" customWidth="1"/>
    <x:col min="7" max="7" width="24" hidden="0" customWidth="1"/>
    <x:col min="8" max="8" width="28" hidden="0" customWidth="1"/>
    <x:col min="9" max="9" width="54" hidden="0" customWidth="1"/>
    <x:col min="10" max="10" width="16" hidden="0" customWidth="1"/>
    <x:col min="11" max="11" width="16" hidden="0" customWidth="1"/>
    <x:col min="12" max="12" width="36" hidden="0" customWidth="1"/>
    <x:col min="13" max="13" width="14" hidden="0" customWidth="1"/>
  </x:cols>
  <x:sheetData>
    <x:row r="1">
      <x:c r="A1" s="15" t="str">
        <x:v>Event Industry Research Data and Sources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</x:row>
    <x:row r="3">
      <x:c r="A3" s="6" t="str">
        <x:v>Category</x:v>
      </x:c>
      <x:c r="B3" s="6" t="str">
        <x:v>Segment</x:v>
      </x:c>
      <x:c r="C3" s="6" t="str">
        <x:v>Metric</x:v>
      </x:c>
      <x:c r="D3" s="6" t="str">
        <x:v>Value</x:v>
      </x:c>
      <x:c r="E3" s="6" t="str">
        <x:v>Unit</x:v>
      </x:c>
      <x:c r="F3" s="6" t="str">
        <x:v>Geography</x:v>
      </x:c>
      <x:c r="G3" s="6" t="str">
        <x:v>Reference Period</x:v>
      </x:c>
      <x:c r="H3" s="6" t="str">
        <x:v>Source</x:v>
      </x:c>
      <x:c r="I3" s="6" t="str">
        <x:v>Source URL</x:v>
      </x:c>
      <x:c r="J3" s="6" t="str">
        <x:v>Evidence Grade</x:v>
      </x:c>
      <x:c r="K3" s="6" t="str">
        <x:v>Calculation Status</x:v>
      </x:c>
      <x:c r="L3" s="6" t="str">
        <x:v>Notes</x:v>
      </x:c>
      <x:c r="M3" s="6" t="str">
        <x:v>Last Verified</x:v>
      </x:c>
    </x:row>
    <x:row r="4">
      <x:c r="A4" s="37" t="str">
        <x:v>Direct event demand</x:v>
      </x:c>
      <x:c r="B4" s="37" t="str">
        <x:v>Weddings</x:v>
      </x:c>
      <x:c r="C4" s="37" t="str">
        <x:v>Estimated weddings</x:v>
      </x:c>
      <x:c r="D4" s="37" t="n">
        <x:v>2011044</x:v>
      </x:c>
      <x:c r="E4" s="37" t="str">
        <x:v>events</x:v>
      </x:c>
      <x:c r="F4" s="37" t="str">
        <x:v>United States</x:v>
      </x:c>
      <x:c r="G4" s="37" t="str">
        <x:v>2025</x:v>
      </x:c>
      <x:c r="H4" s="37" t="str">
        <x:v>The Wedding Report</x:v>
      </x:c>
      <x:c r="I4" s="37" t="str">
        <x:v>https://wedding.report/action/wedding_statistics/view/market/id/00/idtype/s/location/United_States/</x:v>
      </x:c>
      <x:c r="J4" s="37" t="str">
        <x:v>C</x:v>
      </x:c>
      <x:c r="K4" s="37" t="str">
        <x:v>Source reported</x:v>
      </x:c>
      <x:c r="L4" s="37" t="str">
        <x:v>Commercial market estimate</x:v>
      </x:c>
      <x:c r="M4" s="37" t="str">
        <x:v>2026-10-13</x:v>
      </x:c>
    </x:row>
    <x:row r="5">
      <x:c r="A5" s="37" t="str">
        <x:v>Direct event demand</x:v>
      </x:c>
      <x:c r="B5" s="37" t="str">
        <x:v>Weddings</x:v>
      </x:c>
      <x:c r="C5" s="37" t="str">
        <x:v>Estimated wedding spending</x:v>
      </x:c>
      <x:c r="D5" s="37" t="n">
        <x:v>66161336556</x:v>
      </x:c>
      <x:c r="E5" s="37" t="str">
        <x:v>dollars</x:v>
      </x:c>
      <x:c r="F5" s="37" t="str">
        <x:v>United States</x:v>
      </x:c>
      <x:c r="G5" s="37" t="str">
        <x:v>2025</x:v>
      </x:c>
      <x:c r="H5" s="37" t="str">
        <x:v>The Wedding Report</x:v>
      </x:c>
      <x:c r="I5" s="37" t="str">
        <x:v>https://wedding.report/action/wedding_statistics/view/market/id/00/idtype/s/location/United_States/</x:v>
      </x:c>
      <x:c r="J5" s="37" t="str">
        <x:v>C</x:v>
      </x:c>
      <x:c r="K5" s="37" t="str">
        <x:v>Source reported</x:v>
      </x:c>
      <x:c r="L5" s="37" t="str"/>
      <x:c r="M5" s="37" t="str">
        <x:v>2026-10-13</x:v>
      </x:c>
    </x:row>
    <x:row r="6">
      <x:c r="A6" s="37" t="str">
        <x:v>Direct event demand</x:v>
      </x:c>
      <x:c r="B6" s="37" t="str">
        <x:v>Business events</x:v>
      </x:c>
      <x:c r="C6" s="37" t="str">
        <x:v>Participants</x:v>
      </x:c>
      <x:c r="D6" s="37" t="n">
        <x:v>1.65</x:v>
      </x:c>
      <x:c r="E6" s="37" t="str">
        <x:v>billion participants</x:v>
      </x:c>
      <x:c r="F6" s="37" t="str">
        <x:v>Global, more than 180 countries</x:v>
      </x:c>
      <x:c r="G6" s="37" t="str">
        <x:v>2025</x:v>
      </x:c>
      <x:c r="H6" s="37" t="str">
        <x:v>Events Industry Council / Oxford Economics</x:v>
      </x:c>
      <x:c r="I6" s="37" t="str">
        <x:v>https://news.eventscouncil.org/eic-releases-full-2026-global-economic-significance-of-business-events-study/</x:v>
      </x:c>
      <x:c r="J6" s="37" t="str">
        <x:v>B</x:v>
      </x:c>
      <x:c r="K6" s="37" t="str">
        <x:v>Source reported</x:v>
      </x:c>
      <x:c r="L6" s="37" t="str"/>
      <x:c r="M6" s="37" t="str">
        <x:v>2026-10-13</x:v>
      </x:c>
    </x:row>
    <x:row r="7">
      <x:c r="A7" s="37" t="str">
        <x:v>Direct event demand</x:v>
      </x:c>
      <x:c r="B7" s="37" t="str">
        <x:v>Business events</x:v>
      </x:c>
      <x:c r="C7" s="37" t="str">
        <x:v>Direct spending</x:v>
      </x:c>
      <x:c r="D7" s="37" t="n">
        <x:v>1.3</x:v>
      </x:c>
      <x:c r="E7" s="37" t="str">
        <x:v>trillion dollars</x:v>
      </x:c>
      <x:c r="F7" s="37" t="str">
        <x:v>Global</x:v>
      </x:c>
      <x:c r="G7" s="37" t="str">
        <x:v>2025</x:v>
      </x:c>
      <x:c r="H7" s="37" t="str">
        <x:v>Events Industry Council / Oxford Economics</x:v>
      </x:c>
      <x:c r="I7" s="37" t="str">
        <x:v>https://news.eventscouncil.org/eic-releases-full-2026-global-economic-significance-of-business-events-study/</x:v>
      </x:c>
      <x:c r="J7" s="37" t="str">
        <x:v>B</x:v>
      </x:c>
      <x:c r="K7" s="37" t="str">
        <x:v>Source reported</x:v>
      </x:c>
      <x:c r="L7" s="37" t="str"/>
      <x:c r="M7" s="37" t="str">
        <x:v>2026-10-13</x:v>
      </x:c>
    </x:row>
    <x:row r="8">
      <x:c r="A8" s="37" t="str">
        <x:v>Direct event demand</x:v>
      </x:c>
      <x:c r="B8" s="37" t="str">
        <x:v>Business events</x:v>
      </x:c>
      <x:c r="C8" s="37" t="str">
        <x:v>North American direct spending</x:v>
      </x:c>
      <x:c r="D8" s="37" t="n">
        <x:v>487.7</x:v>
      </x:c>
      <x:c r="E8" s="37" t="str">
        <x:v>billion dollars</x:v>
      </x:c>
      <x:c r="F8" s="37" t="str">
        <x:v>United States, Canada and Mexico</x:v>
      </x:c>
      <x:c r="G8" s="37" t="str">
        <x:v>2025</x:v>
      </x:c>
      <x:c r="H8" s="37" t="str">
        <x:v>Events Industry Council / Oxford Economics</x:v>
      </x:c>
      <x:c r="I8" s="37" t="str">
        <x:v>https://news.eventscouncil.org/eic-releases-full-2026-global-economic-significance-of-business-events-study/</x:v>
      </x:c>
      <x:c r="J8" s="37" t="str">
        <x:v>B</x:v>
      </x:c>
      <x:c r="K8" s="37" t="str">
        <x:v>Source reported</x:v>
      </x:c>
      <x:c r="L8" s="37" t="str">
        <x:v>Not U.S.-only</x:v>
      </x:c>
      <x:c r="M8" s="37" t="str">
        <x:v>2026-10-13</x:v>
      </x:c>
    </x:row>
    <x:row r="9">
      <x:c r="A9" s="37" t="str">
        <x:v>Direct event demand</x:v>
      </x:c>
      <x:c r="B9" s="37" t="str">
        <x:v>Corporate and business events</x:v>
      </x:c>
      <x:c r="C9" s="37" t="str">
        <x:v>Direct spending</x:v>
      </x:c>
      <x:c r="D9" s="37" t="n">
        <x:v>566</x:v>
      </x:c>
      <x:c r="E9" s="37" t="str">
        <x:v>billion dollars</x:v>
      </x:c>
      <x:c r="F9" s="37" t="str">
        <x:v>Global</x:v>
      </x:c>
      <x:c r="G9" s="37" t="str">
        <x:v>2025</x:v>
      </x:c>
      <x:c r="H9" s="37" t="str">
        <x:v>Events Industry Council / Oxford Economics</x:v>
      </x:c>
      <x:c r="I9" s="37" t="str">
        <x:v>https://news.eventscouncil.org/eic-releases-full-2026-global-economic-significance-of-business-events-study/</x:v>
      </x:c>
      <x:c r="J9" s="37" t="str">
        <x:v>B</x:v>
      </x:c>
      <x:c r="K9" s="37" t="str">
        <x:v>Source reported</x:v>
      </x:c>
      <x:c r="L9" s="37" t="str"/>
      <x:c r="M9" s="37" t="str">
        <x:v>2026-10-13</x:v>
      </x:c>
    </x:row>
    <x:row r="10">
      <x:c r="A10" s="37" t="str">
        <x:v>Direct event demand</x:v>
      </x:c>
      <x:c r="B10" s="37" t="str">
        <x:v>Conventions conferences and congresses</x:v>
      </x:c>
      <x:c r="C10" s="37" t="str">
        <x:v>Direct spending</x:v>
      </x:c>
      <x:c r="D10" s="37" t="n">
        <x:v>383.2</x:v>
      </x:c>
      <x:c r="E10" s="37" t="str">
        <x:v>billion dollars</x:v>
      </x:c>
      <x:c r="F10" s="37" t="str">
        <x:v>Global</x:v>
      </x:c>
      <x:c r="G10" s="37" t="str">
        <x:v>2025</x:v>
      </x:c>
      <x:c r="H10" s="37" t="str">
        <x:v>Events Industry Council / Oxford Economics</x:v>
      </x:c>
      <x:c r="I10" s="37" t="str">
        <x:v>https://news.eventscouncil.org/eic-releases-full-2026-global-economic-significance-of-business-events-study/</x:v>
      </x:c>
      <x:c r="J10" s="37" t="str">
        <x:v>B</x:v>
      </x:c>
      <x:c r="K10" s="37" t="str">
        <x:v>Source reported</x:v>
      </x:c>
      <x:c r="L10" s="37" t="str"/>
      <x:c r="M10" s="37" t="str">
        <x:v>2026-10-13</x:v>
      </x:c>
    </x:row>
    <x:row r="11">
      <x:c r="A11" s="37" t="str">
        <x:v>Direct event demand</x:v>
      </x:c>
      <x:c r="B11" s="37" t="str">
        <x:v>Trade shows</x:v>
      </x:c>
      <x:c r="C11" s="37" t="str">
        <x:v>Participants</x:v>
      </x:c>
      <x:c r="D11" s="37" t="n">
        <x:v>318</x:v>
      </x:c>
      <x:c r="E11" s="37" t="str">
        <x:v>million participants</x:v>
      </x:c>
      <x:c r="F11" s="37" t="str">
        <x:v>Global</x:v>
      </x:c>
      <x:c r="G11" s="37" t="str">
        <x:v>2025</x:v>
      </x:c>
      <x:c r="H11" s="37" t="str">
        <x:v>Events Industry Council / Oxford Economics</x:v>
      </x:c>
      <x:c r="I11" s="37" t="str">
        <x:v>https://news.eventscouncil.org/eic-releases-full-2026-global-economic-significance-of-business-events-study/</x:v>
      </x:c>
      <x:c r="J11" s="37" t="str">
        <x:v>B</x:v>
      </x:c>
      <x:c r="K11" s="37" t="str">
        <x:v>Source reported</x:v>
      </x:c>
      <x:c r="L11" s="37" t="str"/>
      <x:c r="M11" s="37" t="str">
        <x:v>2026-10-13</x:v>
      </x:c>
    </x:row>
    <x:row r="12">
      <x:c r="A12" s="37" t="str">
        <x:v>Direct event demand</x:v>
      </x:c>
      <x:c r="B12" s="37" t="str">
        <x:v>Trade shows</x:v>
      </x:c>
      <x:c r="C12" s="37" t="str">
        <x:v>Direct spending</x:v>
      </x:c>
      <x:c r="D12" s="37" t="n">
        <x:v>179</x:v>
      </x:c>
      <x:c r="E12" s="37" t="str">
        <x:v>billion dollars</x:v>
      </x:c>
      <x:c r="F12" s="37" t="str">
        <x:v>Global</x:v>
      </x:c>
      <x:c r="G12" s="37" t="str">
        <x:v>2025</x:v>
      </x:c>
      <x:c r="H12" s="37" t="str">
        <x:v>Events Industry Council / Oxford Economics</x:v>
      </x:c>
      <x:c r="I12" s="37" t="str">
        <x:v>https://news.eventscouncil.org/eic-releases-full-2026-global-economic-significance-of-business-events-study/</x:v>
      </x:c>
      <x:c r="J12" s="37" t="str">
        <x:v>B</x:v>
      </x:c>
      <x:c r="K12" s="37" t="str">
        <x:v>Source reported</x:v>
      </x:c>
      <x:c r="L12" s="37" t="str">
        <x:v>Rounded</x:v>
      </x:c>
      <x:c r="M12" s="37" t="str">
        <x:v>2026-10-13</x:v>
      </x:c>
    </x:row>
    <x:row r="13">
      <x:c r="A13" s="37" t="str">
        <x:v>Direct event demand</x:v>
      </x:c>
      <x:c r="B13" s="37" t="str">
        <x:v>Trade shows</x:v>
      </x:c>
      <x:c r="C13" s="37" t="str">
        <x:v>Total business sales</x:v>
      </x:c>
      <x:c r="D13" s="37" t="n">
        <x:v>444</x:v>
      </x:c>
      <x:c r="E13" s="37" t="str">
        <x:v>billion dollars</x:v>
      </x:c>
      <x:c r="F13" s="37" t="str">
        <x:v>Global</x:v>
      </x:c>
      <x:c r="G13" s="37" t="str">
        <x:v>2025</x:v>
      </x:c>
      <x:c r="H13" s="37" t="str">
        <x:v>Events Industry Council / Oxford Economics</x:v>
      </x:c>
      <x:c r="I13" s="37" t="str">
        <x:v>https://news.eventscouncil.org/eic-releases-full-2026-global-economic-significance-of-business-events-study/</x:v>
      </x:c>
      <x:c r="J13" s="37" t="str">
        <x:v>B</x:v>
      </x:c>
      <x:c r="K13" s="37" t="str">
        <x:v>Source reported</x:v>
      </x:c>
      <x:c r="L13" s="37" t="str"/>
      <x:c r="M13" s="37" t="str">
        <x:v>2026-10-13</x:v>
      </x:c>
    </x:row>
    <x:row r="14">
      <x:c r="A14" s="37" t="str">
        <x:v>Direct event demand</x:v>
      </x:c>
      <x:c r="B14" s="37" t="str">
        <x:v>Trade shows</x:v>
      </x:c>
      <x:c r="C14" s="37" t="str">
        <x:v>GDP supported</x:v>
      </x:c>
      <x:c r="D14" s="37" t="n">
        <x:v>256</x:v>
      </x:c>
      <x:c r="E14" s="37" t="str">
        <x:v>billion dollars</x:v>
      </x:c>
      <x:c r="F14" s="37" t="str">
        <x:v>Global</x:v>
      </x:c>
      <x:c r="G14" s="37" t="str">
        <x:v>2025</x:v>
      </x:c>
      <x:c r="H14" s="37" t="str">
        <x:v>Events Industry Council / Oxford Economics</x:v>
      </x:c>
      <x:c r="I14" s="37" t="str">
        <x:v>https://news.eventscouncil.org/eic-releases-full-2026-global-economic-significance-of-business-events-study/</x:v>
      </x:c>
      <x:c r="J14" s="37" t="str">
        <x:v>B</x:v>
      </x:c>
      <x:c r="K14" s="37" t="str">
        <x:v>Source reported</x:v>
      </x:c>
      <x:c r="L14" s="37" t="str"/>
      <x:c r="M14" s="37" t="str">
        <x:v>2026-10-13</x:v>
      </x:c>
    </x:row>
    <x:row r="15">
      <x:c r="A15" s="37" t="str">
        <x:v>Direct event demand</x:v>
      </x:c>
      <x:c r="B15" s="37" t="str">
        <x:v>Trade shows</x:v>
      </x:c>
      <x:c r="C15" s="37" t="str">
        <x:v>Jobs supported</x:v>
      </x:c>
      <x:c r="D15" s="37" t="n">
        <x:v>4.3</x:v>
      </x:c>
      <x:c r="E15" s="37" t="str">
        <x:v>million jobs</x:v>
      </x:c>
      <x:c r="F15" s="37" t="str">
        <x:v>Global</x:v>
      </x:c>
      <x:c r="G15" s="37" t="str">
        <x:v>2025</x:v>
      </x:c>
      <x:c r="H15" s="37" t="str">
        <x:v>Events Industry Council / Oxford Economics</x:v>
      </x:c>
      <x:c r="I15" s="37" t="str">
        <x:v>https://news.eventscouncil.org/eic-releases-full-2026-global-economic-significance-of-business-events-study/</x:v>
      </x:c>
      <x:c r="J15" s="37" t="str">
        <x:v>B</x:v>
      </x:c>
      <x:c r="K15" s="37" t="str">
        <x:v>Source reported</x:v>
      </x:c>
      <x:c r="L15" s="37" t="str"/>
      <x:c r="M15" s="37" t="str">
        <x:v>2026-10-13</x:v>
      </x:c>
    </x:row>
    <x:row r="16">
      <x:c r="A16" s="37" t="str">
        <x:v>Potential buyer universe</x:v>
      </x:c>
      <x:c r="B16" s="37" t="str">
        <x:v>Public schools</x:v>
      </x:c>
      <x:c r="C16" s="37" t="str">
        <x:v>Operating public elementary and secondary schools</x:v>
      </x:c>
      <x:c r="D16" s="37" t="n">
        <x:v>99073</x:v>
      </x:c>
      <x:c r="E16" s="37" t="str">
        <x:v>schools</x:v>
      </x:c>
      <x:c r="F16" s="37" t="str">
        <x:v>50 states and District of Columbia</x:v>
      </x:c>
      <x:c r="G16" s="37" t="str">
        <x:v>2024-25 school year</x:v>
      </x:c>
      <x:c r="H16" s="37" t="str">
        <x:v>NCES</x:v>
      </x:c>
      <x:c r="I16" s="37" t="str">
        <x:v>https://nces.ed.gov/ccd/tables/202425_summary_3.asp</x:v>
      </x:c>
      <x:c r="J16" s="37" t="str">
        <x:v>A</x:v>
      </x:c>
      <x:c r="K16" s="37" t="str">
        <x:v>Source reported</x:v>
      </x:c>
      <x:c r="L16" s="37" t="str">
        <x:v>Buyer-universe count, not annual event count</x:v>
      </x:c>
      <x:c r="M16" s="37" t="str">
        <x:v>2026-10-13</x:v>
      </x:c>
    </x:row>
    <x:row r="17">
      <x:c r="A17" s="37" t="str">
        <x:v>Cohort indicator</x:v>
      </x:c>
      <x:c r="B17" s="37" t="str">
        <x:v>High school graduates</x:v>
      </x:c>
      <x:c r="C17" s="37" t="str">
        <x:v>Projected graduates</x:v>
      </x:c>
      <x:c r="D17" s="37" t="n">
        <x:v>3.9</x:v>
      </x:c>
      <x:c r="E17" s="37" t="str">
        <x:v>million graduates</x:v>
      </x:c>
      <x:c r="F17" s="37" t="str">
        <x:v>United States</x:v>
      </x:c>
      <x:c r="G17" s="37" t="str">
        <x:v>2025</x:v>
      </x:c>
      <x:c r="H17" s="37" t="str">
        <x:v>WICHE</x:v>
      </x:c>
      <x:c r="I17" s="37" t="str">
        <x:v>https://www.wiche.edu/resources/report-u-s-high-school-graduates-will-peak-next-year-then-most-states-will-see-steady-declines-through-2041/</x:v>
      </x:c>
      <x:c r="J17" s="37" t="str">
        <x:v>A</x:v>
      </x:c>
      <x:c r="K17" s="37" t="str">
        <x:v>Source reported</x:v>
      </x:c>
      <x:c r="L17" s="37" t="str">
        <x:v>Not the number of graduation parties</x:v>
      </x:c>
      <x:c r="M17" s="37" t="str">
        <x:v>2026-10-13</x:v>
      </x:c>
    </x:row>
    <x:row r="18">
      <x:c r="A18" s="37" t="str">
        <x:v>Potential buyer universe</x:v>
      </x:c>
      <x:c r="B18" s="37" t="str">
        <x:v>Nonprofits</x:v>
      </x:c>
      <x:c r="C18" s="37" t="str">
        <x:v>Registered nonprofit and philanthropic organizations</x:v>
      </x:c>
      <x:c r="D18" s="37" t="n">
        <x:v>1.9</x:v>
      </x:c>
      <x:c r="E18" s="37" t="str">
        <x:v>million organizations</x:v>
      </x:c>
      <x:c r="F18" s="37" t="str">
        <x:v>United States</x:v>
      </x:c>
      <x:c r="G18" s="37" t="str">
        <x:v>IRS 2025 cited by Independent Sector</x:v>
      </x:c>
      <x:c r="H18" s="37" t="str">
        <x:v>Independent Sector</x:v>
      </x:c>
      <x:c r="I18" s="37" t="str">
        <x:v>https://healthysector.org/</x:v>
      </x:c>
      <x:c r="J18" s="37" t="str">
        <x:v>C</x:v>
      </x:c>
      <x:c r="K18" s="37" t="str">
        <x:v>Source reported</x:v>
      </x:c>
      <x:c r="L18" s="37" t="str">
        <x:v>Not annual nonprofit event count</x:v>
      </x:c>
      <x:c r="M18" s="37" t="str">
        <x:v>2026-10-13</x:v>
      </x:c>
    </x:row>
    <x:row r="19">
      <x:c r="A19" s="37" t="str">
        <x:v>Potential buyer universe</x:v>
      </x:c>
      <x:c r="B19" s="37" t="str">
        <x:v>Nonprofits</x:v>
      </x:c>
      <x:c r="C19" s="37" t="str">
        <x:v>Economic contribution</x:v>
      </x:c>
      <x:c r="D19" s="37" t="n">
        <x:v>1.5</x:v>
      </x:c>
      <x:c r="E19" s="37" t="str">
        <x:v>more than trillion dollars</x:v>
      </x:c>
      <x:c r="F19" s="37" t="str">
        <x:v>United States</x:v>
      </x:c>
      <x:c r="G19" s="37" t="str">
        <x:v>2024</x:v>
      </x:c>
      <x:c r="H19" s="37" t="str">
        <x:v>Independent Sector / BEA</x:v>
      </x:c>
      <x:c r="I19" s="37" t="str">
        <x:v>https://healthysector.org/</x:v>
      </x:c>
      <x:c r="J19" s="37" t="str">
        <x:v>C</x:v>
      </x:c>
      <x:c r="K19" s="37" t="str">
        <x:v>Source reported</x:v>
      </x:c>
      <x:c r="L19" s="37" t="str"/>
      <x:c r="M19" s="37" t="str">
        <x:v>2026-10-13</x:v>
      </x:c>
    </x:row>
    <x:row r="20">
      <x:c r="A20" s="37" t="str">
        <x:v>Potential buyer universe</x:v>
      </x:c>
      <x:c r="B20" s="37" t="str">
        <x:v>Nonprofits</x:v>
      </x:c>
      <x:c r="C20" s="37" t="str">
        <x:v>Share of U.S. workforce</x:v>
      </x:c>
      <x:c r="D20" s="37" t="n">
        <x:v>9</x:v>
      </x:c>
      <x:c r="E20" s="37" t="str">
        <x:v>percent</x:v>
      </x:c>
      <x:c r="F20" s="37" t="str">
        <x:v>United States</x:v>
      </x:c>
      <x:c r="G20" s="37" t="str">
        <x:v>2025 report</x:v>
      </x:c>
      <x:c r="H20" s="37" t="str">
        <x:v>Independent Sector</x:v>
      </x:c>
      <x:c r="I20" s="37" t="str">
        <x:v>https://healthysector.org/</x:v>
      </x:c>
      <x:c r="J20" s="37" t="str">
        <x:v>C</x:v>
      </x:c>
      <x:c r="K20" s="37" t="str">
        <x:v>Source reported</x:v>
      </x:c>
      <x:c r="L20" s="37" t="str"/>
      <x:c r="M20" s="37" t="str">
        <x:v>2026-10-13</x:v>
      </x:c>
    </x:row>
    <x:row r="21">
      <x:c r="A21" s="37" t="str">
        <x:v>Cohort indicator</x:v>
      </x:c>
      <x:c r="B21" s="37" t="str">
        <x:v>Family celebrations</x:v>
      </x:c>
      <x:c r="C21" s="37" t="str">
        <x:v>Registered births</x:v>
      </x:c>
      <x:c r="D21" s="37" t="n">
        <x:v>3606400</x:v>
      </x:c>
      <x:c r="E21" s="37" t="str">
        <x:v>births</x:v>
      </x:c>
      <x:c r="F21" s="37" t="str">
        <x:v>United States</x:v>
      </x:c>
      <x:c r="G21" s="37" t="str">
        <x:v>2025 provisional</x:v>
      </x:c>
      <x:c r="H21" s="37" t="str">
        <x:v>CDC/NCHS</x:v>
      </x:c>
      <x:c r="I21" s="37" t="str">
        <x:v>https://www.cdc.gov/nchs/pressroom/releases/20260409.html</x:v>
      </x:c>
      <x:c r="J21" s="37" t="str">
        <x:v>A</x:v>
      </x:c>
      <x:c r="K21" s="37" t="str">
        <x:v>Source reported</x:v>
      </x:c>
      <x:c r="L21" s="37" t="str">
        <x:v>Not number of baby showers or birthday parties</x:v>
      </x:c>
      <x:c r="M21" s="37" t="str">
        <x:v>2026-10-13</x:v>
      </x:c>
    </x:row>
    <x:row r="22">
      <x:c r="A22" s="37" t="str">
        <x:v>Potential buyer universe</x:v>
      </x:c>
      <x:c r="B22" s="37" t="str">
        <x:v>Small employer firms</x:v>
      </x:c>
      <x:c r="C22" s="37" t="str">
        <x:v>Firms with employees and fewer than 500 workers</x:v>
      </x:c>
      <x:c r="D22" s="37" t="n">
        <x:v>5.58</x:v>
      </x:c>
      <x:c r="E22" s="37" t="str">
        <x:v>million firms</x:v>
      </x:c>
      <x:c r="F22" s="37" t="str">
        <x:v>United States</x:v>
      </x:c>
      <x:c r="G22" s="37" t="str">
        <x:v>2023</x:v>
      </x:c>
      <x:c r="H22" s="37" t="str">
        <x:v>U.S. Census Bureau</x:v>
      </x:c>
      <x:c r="I22" s="37" t="str">
        <x:v>https://www.census.gov/library/stories/2026/05/small-business-week.html</x:v>
      </x:c>
      <x:c r="J22" s="37" t="str">
        <x:v>A</x:v>
      </x:c>
      <x:c r="K22" s="37" t="str">
        <x:v>Source reported</x:v>
      </x:c>
      <x:c r="L22" s="37" t="str"/>
      <x:c r="M22" s="37" t="str">
        <x:v>2026-10-13</x:v>
      </x:c>
    </x:row>
    <x:row r="23">
      <x:c r="A23" s="37" t="str">
        <x:v>Potential buyer universe</x:v>
      </x:c>
      <x:c r="B23" s="37" t="str">
        <x:v>Nonemployer businesses</x:v>
      </x:c>
      <x:c r="C23" s="37" t="str">
        <x:v>Nonemployer establishments</x:v>
      </x:c>
      <x:c r="D23" s="37" t="n">
        <x:v>30427808</x:v>
      </x:c>
      <x:c r="E23" s="37" t="str">
        <x:v>establishments</x:v>
      </x:c>
      <x:c r="F23" s="37" t="str">
        <x:v>United States</x:v>
      </x:c>
      <x:c r="G23" s="37" t="str">
        <x:v>2023</x:v>
      </x:c>
      <x:c r="H23" s="37" t="str">
        <x:v>U.S. Census Bureau</x:v>
      </x:c>
      <x:c r="I23" s="37" t="str">
        <x:v>https://www.census.gov/library/stories/2026/05/small-business-week.html</x:v>
      </x:c>
      <x:c r="J23" s="37" t="str">
        <x:v>A</x:v>
      </x:c>
      <x:c r="K23" s="37" t="str">
        <x:v>Source reported</x:v>
      </x:c>
      <x:c r="L23" s="37" t="str">
        <x:v>Generated nearly $1.8 trillion in revenue</x:v>
      </x:c>
      <x:c r="M23" s="37" t="str">
        <x:v>2026-10-13</x:v>
      </x:c>
    </x:row>
    <x:row r="24">
      <x:c r="A24" s="37" t="str">
        <x:v>Partner channel</x:v>
      </x:c>
      <x:c r="B24" s="37" t="str">
        <x:v>Event planners</x:v>
      </x:c>
      <x:c r="C24" s="37" t="str">
        <x:v>Jobs</x:v>
      </x:c>
      <x:c r="D24" s="37" t="n">
        <x:v>172100</x:v>
      </x:c>
      <x:c r="E24" s="37" t="str">
        <x:v>jobs</x:v>
      </x:c>
      <x:c r="F24" s="37" t="str">
        <x:v>United States</x:v>
      </x:c>
      <x:c r="G24" s="37" t="str">
        <x:v>2025</x:v>
      </x:c>
      <x:c r="H24" s="37" t="str">
        <x:v>U.S. Bureau of Labor Statistics</x:v>
      </x:c>
      <x:c r="I24" s="37" t="str">
        <x:v>https://www.bls.gov/ooh/business-and-financial/meeting-convention-and-event-planners.htm</x:v>
      </x:c>
      <x:c r="J24" s="37" t="str">
        <x:v>A</x:v>
      </x:c>
      <x:c r="K24" s="37" t="str">
        <x:v>Source reported</x:v>
      </x:c>
      <x:c r="L24" s="37" t="str"/>
      <x:c r="M24" s="37" t="str">
        <x:v>2026-10-13</x:v>
      </x:c>
    </x:row>
    <x:row r="25">
      <x:c r="A25" s="37" t="str">
        <x:v>Partner channel</x:v>
      </x:c>
      <x:c r="B25" s="37" t="str">
        <x:v>Event planners</x:v>
      </x:c>
      <x:c r="C25" s="37" t="str">
        <x:v>Self-employed share</x:v>
      </x:c>
      <x:c r="D25" s="37" t="n">
        <x:v>10</x:v>
      </x:c>
      <x:c r="E25" s="37" t="str">
        <x:v>percent</x:v>
      </x:c>
      <x:c r="F25" s="37" t="str">
        <x:v>United States</x:v>
      </x:c>
      <x:c r="G25" s="37" t="str">
        <x:v>2025</x:v>
      </x:c>
      <x:c r="H25" s="37" t="str">
        <x:v>U.S. Bureau of Labor Statistics</x:v>
      </x:c>
      <x:c r="I25" s="37" t="str">
        <x:v>https://www.bls.gov/ooh/business-and-financial/meeting-convention-and-event-planners.htm</x:v>
      </x:c>
      <x:c r="J25" s="37" t="str">
        <x:v>A</x:v>
      </x:c>
      <x:c r="K25" s="37" t="str">
        <x:v>Source reported</x:v>
      </x:c>
      <x:c r="L25" s="37" t="str"/>
      <x:c r="M25" s="37" t="str">
        <x:v>2026-10-13</x:v>
      </x:c>
    </x:row>
    <x:row r="26">
      <x:c r="A26" s="37" t="str">
        <x:v>Partner channel</x:v>
      </x:c>
      <x:c r="B26" s="37" t="str">
        <x:v>Event planners</x:v>
      </x:c>
      <x:c r="C26" s="37" t="str">
        <x:v>Projected employment growth</x:v>
      </x:c>
      <x:c r="D26" s="37" t="n">
        <x:v>6</x:v>
      </x:c>
      <x:c r="E26" s="37" t="str">
        <x:v>percent</x:v>
      </x:c>
      <x:c r="F26" s="37" t="str">
        <x:v>United States</x:v>
      </x:c>
      <x:c r="G26" s="37" t="str">
        <x:v>2025-2035</x:v>
      </x:c>
      <x:c r="H26" s="37" t="str">
        <x:v>U.S. Bureau of Labor Statistics</x:v>
      </x:c>
      <x:c r="I26" s="37" t="str">
        <x:v>https://www.bls.gov/ooh/business-and-financial/meeting-convention-and-event-planners.htm</x:v>
      </x:c>
      <x:c r="J26" s="37" t="str">
        <x:v>A</x:v>
      </x:c>
      <x:c r="K26" s="37" t="str">
        <x:v>Source reported</x:v>
      </x:c>
      <x:c r="L26" s="37" t="str"/>
      <x:c r="M26" s="37" t="str">
        <x:v>2026-10-13</x:v>
      </x:c>
    </x:row>
    <x:row r="27">
      <x:c r="A27" s="37" t="str">
        <x:v>Partner channel</x:v>
      </x:c>
      <x:c r="B27" s="37" t="str">
        <x:v>Event planners</x:v>
      </x:c>
      <x:c r="C27" s="37" t="str">
        <x:v>Average annual openings</x:v>
      </x:c>
      <x:c r="D27" s="37" t="n">
        <x:v>16800</x:v>
      </x:c>
      <x:c r="E27" s="37" t="str">
        <x:v>openings per year</x:v>
      </x:c>
      <x:c r="F27" s="37" t="str">
        <x:v>United States</x:v>
      </x:c>
      <x:c r="G27" s="37" t="str">
        <x:v>2025-2035</x:v>
      </x:c>
      <x:c r="H27" s="37" t="str">
        <x:v>U.S. Bureau of Labor Statistics</x:v>
      </x:c>
      <x:c r="I27" s="37" t="str">
        <x:v>https://www.bls.gov/ooh/business-and-financial/meeting-convention-and-event-planners.htm</x:v>
      </x:c>
      <x:c r="J27" s="37" t="str">
        <x:v>A</x:v>
      </x:c>
      <x:c r="K27" s="37" t="str">
        <x:v>Source reported</x:v>
      </x:c>
      <x:c r="L27" s="37" t="str"/>
      <x:c r="M27" s="37" t="str">
        <x:v>2026-10-13</x:v>
      </x:c>
    </x:row>
    <x:row r="28">
      <x:c r="A28" s="37" t="str">
        <x:v>Partner channel</x:v>
      </x:c>
      <x:c r="B28" s="37" t="str">
        <x:v>Photographers</x:v>
      </x:c>
      <x:c r="C28" s="37" t="str">
        <x:v>Jobs</x:v>
      </x:c>
      <x:c r="D28" s="37" t="n">
        <x:v>145000</x:v>
      </x:c>
      <x:c r="E28" s="37" t="str">
        <x:v>jobs</x:v>
      </x:c>
      <x:c r="F28" s="37" t="str">
        <x:v>United States</x:v>
      </x:c>
      <x:c r="G28" s="37" t="str">
        <x:v>2025</x:v>
      </x:c>
      <x:c r="H28" s="37" t="str">
        <x:v>U.S. Bureau of Labor Statistics</x:v>
      </x:c>
      <x:c r="I28" s="37" t="str">
        <x:v>https://www.bls.gov/ooh/media-and-communication/photographers.htm</x:v>
      </x:c>
      <x:c r="J28" s="37" t="str">
        <x:v>A</x:v>
      </x:c>
      <x:c r="K28" s="37" t="str">
        <x:v>Source reported</x:v>
      </x:c>
      <x:c r="L28" s="37" t="str"/>
      <x:c r="M28" s="37" t="str">
        <x:v>2026-10-13</x:v>
      </x:c>
    </x:row>
    <x:row r="29">
      <x:c r="A29" s="37" t="str">
        <x:v>Partner channel</x:v>
      </x:c>
      <x:c r="B29" s="37" t="str">
        <x:v>Photographers</x:v>
      </x:c>
      <x:c r="C29" s="37" t="str">
        <x:v>Self-employed share</x:v>
      </x:c>
      <x:c r="D29" s="37" t="n">
        <x:v>67</x:v>
      </x:c>
      <x:c r="E29" s="37" t="str">
        <x:v>percent</x:v>
      </x:c>
      <x:c r="F29" s="37" t="str">
        <x:v>United States</x:v>
      </x:c>
      <x:c r="G29" s="37" t="str">
        <x:v>2025</x:v>
      </x:c>
      <x:c r="H29" s="37" t="str">
        <x:v>U.S. Bureau of Labor Statistics</x:v>
      </x:c>
      <x:c r="I29" s="37" t="str">
        <x:v>https://www.bls.gov/ooh/media-and-communication/photographers.htm</x:v>
      </x:c>
      <x:c r="J29" s="37" t="str">
        <x:v>A</x:v>
      </x:c>
      <x:c r="K29" s="37" t="str">
        <x:v>Source reported</x:v>
      </x:c>
      <x:c r="L29" s="37" t="str"/>
      <x:c r="M29" s="37" t="str">
        <x:v>2026-10-13</x:v>
      </x:c>
    </x:row>
    <x:row r="30">
      <x:c r="A30" s="37" t="str">
        <x:v>Partner channel</x:v>
      </x:c>
      <x:c r="B30" s="37" t="str">
        <x:v>Photographers</x:v>
      </x:c>
      <x:c r="C30" s="37" t="str">
        <x:v>Average annual openings</x:v>
      </x:c>
      <x:c r="D30" s="37" t="n">
        <x:v>10700</x:v>
      </x:c>
      <x:c r="E30" s="37" t="str">
        <x:v>openings per year</x:v>
      </x:c>
      <x:c r="F30" s="37" t="str">
        <x:v>United States</x:v>
      </x:c>
      <x:c r="G30" s="37" t="str">
        <x:v>2025-2035</x:v>
      </x:c>
      <x:c r="H30" s="37" t="str">
        <x:v>U.S. Bureau of Labor Statistics</x:v>
      </x:c>
      <x:c r="I30" s="37" t="str">
        <x:v>https://www.bls.gov/ooh/media-and-communication/photographers.htm</x:v>
      </x:c>
      <x:c r="J30" s="37" t="str">
        <x:v>A</x:v>
      </x:c>
      <x:c r="K30" s="37" t="str">
        <x:v>Source reported</x:v>
      </x:c>
      <x:c r="L30" s="37" t="str">
        <x:v>Wedding photographers typically busiest in summer and fall</x:v>
      </x:c>
      <x:c r="M30" s="37" t="str">
        <x:v>2026-10-13</x:v>
      </x:c>
    </x:row>
    <x:row r="31">
      <x:c r="A31" s="37" t="str">
        <x:v>Partner channel</x:v>
      </x:c>
      <x:c r="B31" s="37" t="str">
        <x:v>Non-radio DJs</x:v>
      </x:c>
      <x:c r="C31" s="37" t="str">
        <x:v>Jobs</x:v>
      </x:c>
      <x:c r="D31" s="37" t="n">
        <x:v>16900</x:v>
      </x:c>
      <x:c r="E31" s="37" t="str">
        <x:v>jobs</x:v>
      </x:c>
      <x:c r="F31" s="37" t="str">
        <x:v>United States</x:v>
      </x:c>
      <x:c r="G31" s="37" t="str">
        <x:v>2025</x:v>
      </x:c>
      <x:c r="H31" s="37" t="str">
        <x:v>U.S. Bureau of Labor Statistics</x:v>
      </x:c>
      <x:c r="I31" s="37" t="str">
        <x:v>https://www.bls.gov/ooh/media-and-communication/announcers.htm</x:v>
      </x:c>
      <x:c r="J31" s="37" t="str">
        <x:v>A</x:v>
      </x:c>
      <x:c r="K31" s="37" t="str">
        <x:v>Source reported</x:v>
      </x:c>
      <x:c r="L31" s="37" t="str"/>
      <x:c r="M31" s="37" t="str">
        <x:v>2026-10-13</x:v>
      </x:c>
    </x:row>
    <x:row r="32">
      <x:c r="A32" s="37" t="str">
        <x:v>Partner channel</x:v>
      </x:c>
      <x:c r="B32" s="37" t="str">
        <x:v>Non-radio DJs</x:v>
      </x:c>
      <x:c r="C32" s="37" t="str">
        <x:v>Self-employed share</x:v>
      </x:c>
      <x:c r="D32" s="37" t="n">
        <x:v>56</x:v>
      </x:c>
      <x:c r="E32" s="37" t="str">
        <x:v>percent</x:v>
      </x:c>
      <x:c r="F32" s="37" t="str">
        <x:v>United States</x:v>
      </x:c>
      <x:c r="G32" s="37" t="str">
        <x:v>2025</x:v>
      </x:c>
      <x:c r="H32" s="37" t="str">
        <x:v>U.S. Bureau of Labor Statistics</x:v>
      </x:c>
      <x:c r="I32" s="37" t="str">
        <x:v>https://www.bls.gov/ooh/media-and-communication/announcers.htm</x:v>
      </x:c>
      <x:c r="J32" s="37" t="str">
        <x:v>A</x:v>
      </x:c>
      <x:c r="K32" s="37" t="str">
        <x:v>Source reported</x:v>
      </x:c>
      <x:c r="L32" s="37" t="str"/>
      <x:c r="M32" s="37" t="str">
        <x:v>2026-10-13</x:v>
      </x:c>
    </x:row>
    <x:row r="33">
      <x:c r="A33" s="37" t="str">
        <x:v>Partner channel</x:v>
      </x:c>
      <x:c r="B33" s="37" t="str">
        <x:v>Non-radio DJs</x:v>
      </x:c>
      <x:c r="C33" s="37" t="str">
        <x:v>Projected employment growth</x:v>
      </x:c>
      <x:c r="D33" s="37" t="n">
        <x:v>4</x:v>
      </x:c>
      <x:c r="E33" s="37" t="str">
        <x:v>percent</x:v>
      </x:c>
      <x:c r="F33" s="37" t="str">
        <x:v>United States</x:v>
      </x:c>
      <x:c r="G33" s="37" t="str">
        <x:v>2025-2035</x:v>
      </x:c>
      <x:c r="H33" s="37" t="str">
        <x:v>U.S. Bureau of Labor Statistics</x:v>
      </x:c>
      <x:c r="I33" s="37" t="str">
        <x:v>https://www.bls.gov/ooh/media-and-communication/announcers.htm</x:v>
      </x:c>
      <x:c r="J33" s="37" t="str">
        <x:v>A</x:v>
      </x:c>
      <x:c r="K33" s="37" t="str">
        <x:v>Source reported</x:v>
      </x:c>
      <x:c r="L33" s="37" t="str">
        <x:v>BLS cites weddings, parties and corporate parties</x:v>
      </x:c>
      <x:c r="M33" s="37" t="str">
        <x:v>2026-10-13</x:v>
      </x:c>
    </x:row>
    <x:row r="34">
      <x:c r="A34" s="37" t="str">
        <x:v>ATA calculation</x:v>
      </x:c>
      <x:c r="B34" s="37" t="str">
        <x:v>Partner channels</x:v>
      </x:c>
      <x:c r="C34" s="37" t="str">
        <x:v>Combined jobs</x:v>
      </x:c>
      <x:c r="D34" s="37" t="n">
        <x:v>334000</x:v>
      </x:c>
      <x:c r="E34" s="37" t="str">
        <x:v>jobs</x:v>
      </x:c>
      <x:c r="F34" s="37" t="str">
        <x:v>United States</x:v>
      </x:c>
      <x:c r="G34" s="37" t="str">
        <x:v>2025</x:v>
      </x:c>
      <x:c r="H34" s="37" t="str">
        <x:v>ATA calculation from BLS</x:v>
      </x:c>
      <x:c r="I34" s="37" t="str">
        <x:v>https://www.bls.gov/ooh/business-and-financial/meeting-convention-and-event-planners.htm</x:v>
      </x:c>
      <x:c r="J34" s="37" t="str">
        <x:v>D</x:v>
      </x:c>
      <x:c r="K34" s="37" t="str">
        <x:v>ATA calculation</x:v>
      </x:c>
      <x:c r="L34" s="37" t="str">
        <x:v>Planners + photographers + non-radio DJs</x:v>
      </x:c>
      <x:c r="M34" s="37" t="str">
        <x:v>2026-10-13</x:v>
      </x:c>
    </x:row>
    <x:row r="35">
      <x:c r="A35" s="37" t="str">
        <x:v>ATA calculation</x:v>
      </x:c>
      <x:c r="B35" s="37" t="str">
        <x:v>Partner channels</x:v>
      </x:c>
      <x:c r="C35" s="37" t="str">
        <x:v>Approximate self-employed jobs</x:v>
      </x:c>
      <x:c r="D35" s="37" t="n">
        <x:v>123824</x:v>
      </x:c>
      <x:c r="E35" s="37" t="str">
        <x:v>jobs</x:v>
      </x:c>
      <x:c r="F35" s="37" t="str">
        <x:v>United States</x:v>
      </x:c>
      <x:c r="G35" s="37" t="str">
        <x:v>2025</x:v>
      </x:c>
      <x:c r="H35" s="37" t="str">
        <x:v>ATA calculation from BLS</x:v>
      </x:c>
      <x:c r="I35" s="37" t="str">
        <x:v>https://www.bls.gov/ooh/business-and-financial/meeting-convention-and-event-planners.htm</x:v>
      </x:c>
      <x:c r="J35" s="37" t="str">
        <x:v>D</x:v>
      </x:c>
      <x:c r="K35" s="37" t="str">
        <x:v>ATA calculation</x:v>
      </x:c>
      <x:c r="L35" s="37" t="str">
        <x:v>Occupation shares applied to reported employment totals; not business count</x:v>
      </x:c>
      <x:c r="M35" s="37" t="str">
        <x:v>2026-10-13</x:v>
      </x:c>
    </x:row>
    <x:row r="36">
      <x:c r="A36" s="37" t="str">
        <x:v>Photo booth pricing</x:v>
      </x:c>
      <x:c r="B36" s="37" t="str">
        <x:v>Corporate events</x:v>
      </x:c>
      <x:c r="C36" s="37" t="str">
        <x:v>Median booking</x:v>
      </x:c>
      <x:c r="D36" s="37" t="n">
        <x:v>899</x:v>
      </x:c>
      <x:c r="E36" s="37" t="str">
        <x:v>reported dollars per booking</x:v>
      </x:c>
      <x:c r="F36" s="37" t="str">
        <x:v>Check Cherry platform sample; country mix not disclosed</x:v>
      </x:c>
      <x:c r="G36" s="37" t="str">
        <x:v>Bookings from January 2024 onward</x:v>
      </x:c>
      <x:c r="H36" s="37" t="str">
        <x:v>Check Cherry</x:v>
      </x:c>
      <x:c r="I36" s="37" t="str">
        <x:v>https://www.checkcherry.com/articles/235-how-much-does-a-photo-booth-rental-cost-a-2026-pricing-guide</x:v>
      </x:c>
      <x:c r="J36" s="37" t="str">
        <x:v>B</x:v>
      </x:c>
      <x:c r="K36" s="37" t="str">
        <x:v>Source reported</x:v>
      </x:c>
      <x:c r="L36" s="37" t="str"/>
      <x:c r="M36" s="37" t="str">
        <x:v>2026-10-13</x:v>
      </x:c>
    </x:row>
    <x:row r="37">
      <x:c r="A37" s="37" t="str">
        <x:v>Photo booth pricing</x:v>
      </x:c>
      <x:c r="B37" s="37" t="str">
        <x:v>Weddings</x:v>
      </x:c>
      <x:c r="C37" s="37" t="str">
        <x:v>Median booking</x:v>
      </x:c>
      <x:c r="D37" s="37" t="n">
        <x:v>886</x:v>
      </x:c>
      <x:c r="E37" s="37" t="str">
        <x:v>reported dollars per booking</x:v>
      </x:c>
      <x:c r="F37" s="37" t="str">
        <x:v>Check Cherry platform sample; country mix not disclosed</x:v>
      </x:c>
      <x:c r="G37" s="37" t="str">
        <x:v>Bookings from January 2024 onward</x:v>
      </x:c>
      <x:c r="H37" s="37" t="str">
        <x:v>Check Cherry</x:v>
      </x:c>
      <x:c r="I37" s="37" t="str">
        <x:v>https://www.checkcherry.com/articles/235-how-much-does-a-photo-booth-rental-cost-a-2026-pricing-guide</x:v>
      </x:c>
      <x:c r="J37" s="37" t="str">
        <x:v>B</x:v>
      </x:c>
      <x:c r="K37" s="37" t="str">
        <x:v>Source reported</x:v>
      </x:c>
      <x:c r="L37" s="37" t="str"/>
      <x:c r="M37" s="37" t="str">
        <x:v>2026-10-13</x:v>
      </x:c>
    </x:row>
    <x:row r="38">
      <x:c r="A38" s="37" t="str">
        <x:v>Photo booth pricing</x:v>
      </x:c>
      <x:c r="B38" s="37" t="str">
        <x:v>Schools and proms</x:v>
      </x:c>
      <x:c r="C38" s="37" t="str">
        <x:v>Median booking</x:v>
      </x:c>
      <x:c r="D38" s="37" t="n">
        <x:v>650</x:v>
      </x:c>
      <x:c r="E38" s="37" t="str">
        <x:v>reported dollars per booking</x:v>
      </x:c>
      <x:c r="F38" s="37" t="str">
        <x:v>Check Cherry platform sample; country mix not disclosed</x:v>
      </x:c>
      <x:c r="G38" s="37" t="str">
        <x:v>Bookings from January 2024 onward</x:v>
      </x:c>
      <x:c r="H38" s="37" t="str">
        <x:v>Check Cherry</x:v>
      </x:c>
      <x:c r="I38" s="37" t="str">
        <x:v>https://www.checkcherry.com/articles/235-how-much-does-a-photo-booth-rental-cost-a-2026-pricing-guide</x:v>
      </x:c>
      <x:c r="J38" s="37" t="str">
        <x:v>B</x:v>
      </x:c>
      <x:c r="K38" s="37" t="str">
        <x:v>Source reported</x:v>
      </x:c>
      <x:c r="L38" s="37" t="str"/>
      <x:c r="M38" s="37" t="str">
        <x:v>2026-10-13</x:v>
      </x:c>
    </x:row>
    <x:row r="39">
      <x:c r="A39" s="37" t="str">
        <x:v>Photo booth pricing</x:v>
      </x:c>
      <x:c r="B39" s="37" t="str">
        <x:v>Parties and personal events</x:v>
      </x:c>
      <x:c r="C39" s="37" t="str">
        <x:v>Median booking</x:v>
      </x:c>
      <x:c r="D39" s="37" t="n">
        <x:v>606</x:v>
      </x:c>
      <x:c r="E39" s="37" t="str">
        <x:v>reported dollars per booking</x:v>
      </x:c>
      <x:c r="F39" s="37" t="str">
        <x:v>Check Cherry platform sample; country mix not disclosed</x:v>
      </x:c>
      <x:c r="G39" s="37" t="str">
        <x:v>Bookings from January 2024 onward</x:v>
      </x:c>
      <x:c r="H39" s="37" t="str">
        <x:v>Check Cherry</x:v>
      </x:c>
      <x:c r="I39" s="37" t="str">
        <x:v>https://www.checkcherry.com/articles/235-how-much-does-a-photo-booth-rental-cost-a-2026-pricing-guide</x:v>
      </x:c>
      <x:c r="J39" s="37" t="str">
        <x:v>B</x:v>
      </x:c>
      <x:c r="K39" s="37" t="str">
        <x:v>Source reported</x:v>
      </x:c>
      <x:c r="L39" s="37" t="str"/>
      <x:c r="M39" s="37" t="str">
        <x:v>2026-10-13</x:v>
      </x:c>
    </x:row>
    <x:row r="40">
      <x:c r="A40" s="37" t="str">
        <x:v>ATA calculation</x:v>
      </x:c>
      <x:c r="B40" s="37" t="str">
        <x:v>Corporate versus party</x:v>
      </x:c>
      <x:c r="C40" s="37" t="str">
        <x:v>Median premium</x:v>
      </x:c>
      <x:c r="D40" s="37" t="n">
        <x:v>48.3</x:v>
      </x:c>
      <x:c r="E40" s="37" t="str">
        <x:v>percent</x:v>
      </x:c>
      <x:c r="F40" s="37" t="str">
        <x:v>Derived from Check Cherry</x:v>
      </x:c>
      <x:c r="G40" s="37" t="str">
        <x:v>Bookings from January 2024 onward</x:v>
      </x:c>
      <x:c r="H40" s="37" t="str">
        <x:v>ATA calculation</x:v>
      </x:c>
      <x:c r="I40" s="37" t="str">
        <x:v>https://www.checkcherry.com/articles/235-how-much-does-a-photo-booth-rental-cost-a-2026-pricing-guide</x:v>
      </x:c>
      <x:c r="J40" s="37" t="str">
        <x:v>D</x:v>
      </x:c>
      <x:c r="K40" s="37" t="str">
        <x:v>ATA calculation</x:v>
      </x:c>
      <x:c r="L40" s="37" t="str"/>
      <x:c r="M40" s="37" t="str">
        <x:v>2026-10-13</x:v>
      </x:c>
    </x:row>
    <x:row r="41">
      <x:c r="A41" s="37" t="str">
        <x:v>ATA calculation</x:v>
      </x:c>
      <x:c r="B41" s="37" t="str">
        <x:v>Wedding versus party</x:v>
      </x:c>
      <x:c r="C41" s="37" t="str">
        <x:v>Median premium</x:v>
      </x:c>
      <x:c r="D41" s="37" t="n">
        <x:v>46.2</x:v>
      </x:c>
      <x:c r="E41" s="37" t="str">
        <x:v>percent</x:v>
      </x:c>
      <x:c r="F41" s="37" t="str">
        <x:v>Derived from Check Cherry</x:v>
      </x:c>
      <x:c r="G41" s="37" t="str">
        <x:v>Bookings from January 2024 onward</x:v>
      </x:c>
      <x:c r="H41" s="37" t="str">
        <x:v>ATA calculation</x:v>
      </x:c>
      <x:c r="I41" s="37" t="str">
        <x:v>https://www.checkcherry.com/articles/235-how-much-does-a-photo-booth-rental-cost-a-2026-pricing-guide</x:v>
      </x:c>
      <x:c r="J41" s="37" t="str">
        <x:v>D</x:v>
      </x:c>
      <x:c r="K41" s="37" t="str">
        <x:v>ATA calculation</x:v>
      </x:c>
      <x:c r="L41" s="37" t="str"/>
      <x:c r="M41" s="37" t="str">
        <x:v>2026-10-13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185f9745d1444698"/>
  </x:tableParts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</x:cols>
  <x:sheetData>
    <x:row r="1">
      <x:c r="A1" s="6" t="str">
        <x:v>Segments</x:v>
      </x:c>
      <x:c r="B1" s="6" t="str">
        <x:v>Partner Types</x:v>
      </x:c>
      <x:c r="C1" s="6" t="str">
        <x:v>Relationship Status</x:v>
      </x:c>
      <x:c r="D1" s="6" t="str">
        <x:v>Lead Status</x:v>
      </x:c>
      <x:c r="E1" s="6" t="str">
        <x:v>Event Types</x:v>
      </x:c>
    </x:row>
    <x:row r="2">
      <x:c r="A2" t="str">
        <x:v>Weddings</x:v>
      </x:c>
      <x:c r="B2" t="str">
        <x:v>Event Planner</x:v>
      </x:c>
      <x:c r="C2" t="str">
        <x:v>Prospect</x:v>
      </x:c>
      <x:c r="D2" t="str">
        <x:v>New</x:v>
      </x:c>
      <x:c r="E2" t="str">
        <x:v>Wedding</x:v>
      </x:c>
    </x:row>
    <x:row r="3">
      <x:c r="A3" t="str">
        <x:v>Corporate / Business Events</x:v>
      </x:c>
      <x:c r="B3" t="str">
        <x:v>Photographer</x:v>
      </x:c>
      <x:c r="C3" t="str">
        <x:v>Contacted</x:v>
      </x:c>
      <x:c r="D3" t="str">
        <x:v>Contacted</x:v>
      </x:c>
      <x:c r="E3" t="str">
        <x:v>Corporate Event</x:v>
      </x:c>
    </x:row>
    <x:row r="4">
      <x:c r="A4" t="str">
        <x:v>Trade Shows / Exhibitions</x:v>
      </x:c>
      <x:c r="B4" t="str">
        <x:v>DJ</x:v>
      </x:c>
      <x:c r="C4" t="str">
        <x:v>Meeting Scheduled</x:v>
      </x:c>
      <x:c r="D4" t="str">
        <x:v>Quoted</x:v>
      </x:c>
      <x:c r="E4" t="str">
        <x:v>Trade Show</x:v>
      </x:c>
    </x:row>
    <x:row r="5">
      <x:c r="A5" t="str">
        <x:v>Schools / Proms / Graduations</x:v>
      </x:c>
      <x:c r="B5" t="str">
        <x:v>Venue</x:v>
      </x:c>
      <x:c r="C5" t="str">
        <x:v>Active Partner</x:v>
      </x:c>
      <x:c r="D5" t="str">
        <x:v>Booked</x:v>
      </x:c>
      <x:c r="E5" t="str">
        <x:v>School / Prom</x:v>
      </x:c>
    </x:row>
    <x:row r="6">
      <x:c r="A6" t="str">
        <x:v>Nonprofit Galas / Fundraisers</x:v>
      </x:c>
      <x:c r="B6" t="str">
        <x:v>Rental Company</x:v>
      </x:c>
      <x:c r="C6" t="str">
        <x:v>Inactive</x:v>
      </x:c>
      <x:c r="D6" t="str">
        <x:v>Completed</x:v>
      </x:c>
      <x:c r="E6" t="str">
        <x:v>Nonprofit</x:v>
      </x:c>
    </x:row>
    <x:row r="7">
      <x:c r="A7" t="str">
        <x:v>Private / Family Celebrations</x:v>
      </x:c>
      <x:c r="B7" t="str">
        <x:v>Marketing Agency</x:v>
      </x:c>
      <x:c r="C7" t="str">
        <x:v>Do Not Contact</x:v>
      </x:c>
      <x:c r="D7" t="str">
        <x:v>Lost</x:v>
      </x:c>
      <x:c r="E7" t="str">
        <x:v>Birthday / Private Party</x:v>
      </x:c>
    </x:row>
    <x:row r="8">
      <x:c r="A8" t="str">
        <x:v>Small-Business Activations</x:v>
      </x:c>
      <x:c r="B8" t="str">
        <x:v>School / College</x:v>
      </x:c>
      <x:c r="C8" t="str"/>
      <x:c r="D8" t="str">
        <x:v>Cancelled</x:v>
      </x:c>
      <x:c r="E8" t="str">
        <x:v>Small-Business Event</x:v>
      </x:c>
    </x:row>
    <x:row r="9">
      <x:c r="A9" t="str">
        <x:v>Partner Referrals</x:v>
      </x:c>
      <x:c r="B9" t="str">
        <x:v>Nonprofit</x:v>
      </x:c>
      <x:c r="C9" t="str"/>
      <x:c r="D9" t="str"/>
      <x:c r="E9" t="str">
        <x:v>Other</x:v>
      </x:c>
    </x:row>
    <x:row r="10">
      <x:c r="A10" t="str"/>
      <x:c r="B10" t="str">
        <x:v>Chamber / Association</x:v>
      </x:c>
      <x:c r="C10" t="str"/>
      <x:c r="D10" t="str"/>
      <x:c r="E10" t="str"/>
    </x:row>
    <x:row r="11">
      <x:c r="A11" t="str"/>
      <x:c r="B11" t="str">
        <x:v>Other</x:v>
      </x:c>
      <x:c r="C11" t="str"/>
      <x:c r="D11" t="str"/>
      <x:c r="E11" t="str"/>
    </x:row>
  </x:sheetData>
  <x:pageMargins left="0.7" right="0.7" top="0.75" bottom="0.75" header="0.3" footer="0.3"/>
</x:worksheet>
</file>